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drawings/drawing7.xml" ContentType="application/vnd.openxmlformats-officedocument.drawing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drawings/drawing13.xml" ContentType="application/vnd.openxmlformats-officedocument.drawing+xml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drawings/drawing14.xml" ContentType="application/vnd.openxmlformats-officedocument.drawing+xml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drawings/drawing15.xml" ContentType="application/vnd.openxmlformats-officedocument.drawing+xml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drawings/drawing16.xml" ContentType="application/vnd.openxmlformats-officedocument.drawing+xml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drawings/drawing17.xml" ContentType="application/vnd.openxmlformats-officedocument.drawing+xml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drawings/drawing18.xml" ContentType="application/vnd.openxmlformats-officedocument.drawing+xml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xl/activeX/activeX221.xml" ContentType="application/vnd.ms-office.activeX+xml"/>
  <Override PartName="/xl/activeX/activeX221.bin" ContentType="application/vnd.ms-office.activeX"/>
  <Override PartName="/xl/activeX/activeX222.xml" ContentType="application/vnd.ms-office.activeX+xml"/>
  <Override PartName="/xl/activeX/activeX222.bin" ContentType="application/vnd.ms-office.activeX"/>
  <Override PartName="/xl/activeX/activeX223.xml" ContentType="application/vnd.ms-office.activeX+xml"/>
  <Override PartName="/xl/activeX/activeX223.bin" ContentType="application/vnd.ms-office.activeX"/>
  <Override PartName="/xl/activeX/activeX224.xml" ContentType="application/vnd.ms-office.activeX+xml"/>
  <Override PartName="/xl/activeX/activeX224.bin" ContentType="application/vnd.ms-office.activeX"/>
  <Override PartName="/xl/activeX/activeX225.xml" ContentType="application/vnd.ms-office.activeX+xml"/>
  <Override PartName="/xl/activeX/activeX225.bin" ContentType="application/vnd.ms-office.activeX"/>
  <Override PartName="/xl/activeX/activeX226.xml" ContentType="application/vnd.ms-office.activeX+xml"/>
  <Override PartName="/xl/activeX/activeX226.bin" ContentType="application/vnd.ms-office.activeX"/>
  <Override PartName="/xl/activeX/activeX227.xml" ContentType="application/vnd.ms-office.activeX+xml"/>
  <Override PartName="/xl/activeX/activeX227.bin" ContentType="application/vnd.ms-office.activeX"/>
  <Override PartName="/xl/activeX/activeX228.xml" ContentType="application/vnd.ms-office.activeX+xml"/>
  <Override PartName="/xl/activeX/activeX228.bin" ContentType="application/vnd.ms-office.activeX"/>
  <Override PartName="/xl/activeX/activeX229.xml" ContentType="application/vnd.ms-office.activeX+xml"/>
  <Override PartName="/xl/activeX/activeX229.bin" ContentType="application/vnd.ms-office.activeX"/>
  <Override PartName="/xl/activeX/activeX230.xml" ContentType="application/vnd.ms-office.activeX+xml"/>
  <Override PartName="/xl/activeX/activeX230.bin" ContentType="application/vnd.ms-office.activeX"/>
  <Override PartName="/xl/activeX/activeX231.xml" ContentType="application/vnd.ms-office.activeX+xml"/>
  <Override PartName="/xl/activeX/activeX231.bin" ContentType="application/vnd.ms-office.activeX"/>
  <Override PartName="/xl/activeX/activeX232.xml" ContentType="application/vnd.ms-office.activeX+xml"/>
  <Override PartName="/xl/activeX/activeX232.bin" ContentType="application/vnd.ms-office.activeX"/>
  <Override PartName="/xl/drawings/drawing19.xml" ContentType="application/vnd.openxmlformats-officedocument.drawing+xml"/>
  <Override PartName="/xl/activeX/activeX233.xml" ContentType="application/vnd.ms-office.activeX+xml"/>
  <Override PartName="/xl/activeX/activeX233.bin" ContentType="application/vnd.ms-office.activeX"/>
  <Override PartName="/xl/activeX/activeX234.xml" ContentType="application/vnd.ms-office.activeX+xml"/>
  <Override PartName="/xl/activeX/activeX234.bin" ContentType="application/vnd.ms-office.activeX"/>
  <Override PartName="/xl/activeX/activeX235.xml" ContentType="application/vnd.ms-office.activeX+xml"/>
  <Override PartName="/xl/activeX/activeX235.bin" ContentType="application/vnd.ms-office.activeX"/>
  <Override PartName="/xl/activeX/activeX236.xml" ContentType="application/vnd.ms-office.activeX+xml"/>
  <Override PartName="/xl/activeX/activeX236.bin" ContentType="application/vnd.ms-office.activeX"/>
  <Override PartName="/xl/activeX/activeX237.xml" ContentType="application/vnd.ms-office.activeX+xml"/>
  <Override PartName="/xl/activeX/activeX237.bin" ContentType="application/vnd.ms-office.activeX"/>
  <Override PartName="/xl/activeX/activeX238.xml" ContentType="application/vnd.ms-office.activeX+xml"/>
  <Override PartName="/xl/activeX/activeX238.bin" ContentType="application/vnd.ms-office.activeX"/>
  <Override PartName="/xl/activeX/activeX239.xml" ContentType="application/vnd.ms-office.activeX+xml"/>
  <Override PartName="/xl/activeX/activeX239.bin" ContentType="application/vnd.ms-office.activeX"/>
  <Override PartName="/xl/activeX/activeX240.xml" ContentType="application/vnd.ms-office.activeX+xml"/>
  <Override PartName="/xl/activeX/activeX240.bin" ContentType="application/vnd.ms-office.activeX"/>
  <Override PartName="/xl/activeX/activeX241.xml" ContentType="application/vnd.ms-office.activeX+xml"/>
  <Override PartName="/xl/activeX/activeX241.bin" ContentType="application/vnd.ms-office.activeX"/>
  <Override PartName="/xl/activeX/activeX242.xml" ContentType="application/vnd.ms-office.activeX+xml"/>
  <Override PartName="/xl/activeX/activeX242.bin" ContentType="application/vnd.ms-office.activeX"/>
  <Override PartName="/xl/activeX/activeX243.xml" ContentType="application/vnd.ms-office.activeX+xml"/>
  <Override PartName="/xl/activeX/activeX243.bin" ContentType="application/vnd.ms-office.activeX"/>
  <Override PartName="/xl/activeX/activeX244.xml" ContentType="application/vnd.ms-office.activeX+xml"/>
  <Override PartName="/xl/activeX/activeX244.bin" ContentType="application/vnd.ms-office.activeX"/>
  <Override PartName="/xl/activeX/activeX245.xml" ContentType="application/vnd.ms-office.activeX+xml"/>
  <Override PartName="/xl/activeX/activeX245.bin" ContentType="application/vnd.ms-office.activeX"/>
  <Override PartName="/xl/activeX/activeX246.xml" ContentType="application/vnd.ms-office.activeX+xml"/>
  <Override PartName="/xl/activeX/activeX246.bin" ContentType="application/vnd.ms-office.activeX"/>
  <Override PartName="/xl/activeX/activeX247.xml" ContentType="application/vnd.ms-office.activeX+xml"/>
  <Override PartName="/xl/activeX/activeX247.bin" ContentType="application/vnd.ms-office.activeX"/>
  <Override PartName="/xl/activeX/activeX248.xml" ContentType="application/vnd.ms-office.activeX+xml"/>
  <Override PartName="/xl/activeX/activeX248.bin" ContentType="application/vnd.ms-office.activeX"/>
  <Override PartName="/xl/activeX/activeX249.xml" ContentType="application/vnd.ms-office.activeX+xml"/>
  <Override PartName="/xl/activeX/activeX249.bin" ContentType="application/vnd.ms-office.activeX"/>
  <Override PartName="/xl/activeX/activeX250.xml" ContentType="application/vnd.ms-office.activeX+xml"/>
  <Override PartName="/xl/activeX/activeX250.bin" ContentType="application/vnd.ms-office.activeX"/>
  <Override PartName="/xl/activeX/activeX251.xml" ContentType="application/vnd.ms-office.activeX+xml"/>
  <Override PartName="/xl/activeX/activeX251.bin" ContentType="application/vnd.ms-office.activeX"/>
  <Override PartName="/xl/activeX/activeX252.xml" ContentType="application/vnd.ms-office.activeX+xml"/>
  <Override PartName="/xl/activeX/activeX252.bin" ContentType="application/vnd.ms-office.activeX"/>
  <Override PartName="/xl/activeX/activeX253.xml" ContentType="application/vnd.ms-office.activeX+xml"/>
  <Override PartName="/xl/activeX/activeX253.bin" ContentType="application/vnd.ms-office.activeX"/>
  <Override PartName="/xl/activeX/activeX254.xml" ContentType="application/vnd.ms-office.activeX+xml"/>
  <Override PartName="/xl/activeX/activeX254.bin" ContentType="application/vnd.ms-office.activeX"/>
  <Override PartName="/xl/activeX/activeX255.xml" ContentType="application/vnd.ms-office.activeX+xml"/>
  <Override PartName="/xl/activeX/activeX255.bin" ContentType="application/vnd.ms-office.activeX"/>
  <Override PartName="/xl/activeX/activeX256.xml" ContentType="application/vnd.ms-office.activeX+xml"/>
  <Override PartName="/xl/activeX/activeX256.bin" ContentType="application/vnd.ms-office.activeX"/>
  <Override PartName="/xl/activeX/activeX257.xml" ContentType="application/vnd.ms-office.activeX+xml"/>
  <Override PartName="/xl/activeX/activeX257.bin" ContentType="application/vnd.ms-office.activeX"/>
  <Override PartName="/xl/activeX/activeX258.xml" ContentType="application/vnd.ms-office.activeX+xml"/>
  <Override PartName="/xl/activeX/activeX258.bin" ContentType="application/vnd.ms-office.activeX"/>
  <Override PartName="/xl/activeX/activeX259.xml" ContentType="application/vnd.ms-office.activeX+xml"/>
  <Override PartName="/xl/activeX/activeX259.bin" ContentType="application/vnd.ms-office.activeX"/>
  <Override PartName="/xl/activeX/activeX260.xml" ContentType="application/vnd.ms-office.activeX+xml"/>
  <Override PartName="/xl/activeX/activeX260.bin" ContentType="application/vnd.ms-office.activeX"/>
  <Override PartName="/xl/activeX/activeX261.xml" ContentType="application/vnd.ms-office.activeX+xml"/>
  <Override PartName="/xl/activeX/activeX261.bin" ContentType="application/vnd.ms-office.activeX"/>
  <Override PartName="/xl/drawings/drawing20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ORMS\2025 FORMS\"/>
    </mc:Choice>
  </mc:AlternateContent>
  <xr:revisionPtr revIDLastSave="0" documentId="13_ncr:1_{8053FC42-52C1-4599-9F84-8089E0D4CF60}" xr6:coauthVersionLast="47" xr6:coauthVersionMax="47" xr10:uidLastSave="{00000000-0000-0000-0000-000000000000}"/>
  <bookViews>
    <workbookView xWindow="-120" yWindow="-120" windowWidth="29040" windowHeight="15840" tabRatio="954" xr2:uid="{00000000-000D-0000-FFFF-FFFF00000000}"/>
  </bookViews>
  <sheets>
    <sheet name="Cover Page " sheetId="22" r:id="rId1"/>
    <sheet name="Page 2" sheetId="111" r:id="rId2"/>
    <sheet name="Page 3" sheetId="66" r:id="rId3"/>
    <sheet name="Page 4" sheetId="68" r:id="rId4"/>
    <sheet name="Page 5" sheetId="94" r:id="rId5"/>
    <sheet name="Page 6" sheetId="112" r:id="rId6"/>
    <sheet name="Page 7" sheetId="113" r:id="rId7"/>
    <sheet name="Page 8" sheetId="69" r:id="rId8"/>
    <sheet name="Page 9" sheetId="70" r:id="rId9"/>
    <sheet name="Schedule A" sheetId="117" r:id="rId10"/>
    <sheet name="Page 11" sheetId="71" r:id="rId11"/>
    <sheet name="Schedule B" sheetId="91" r:id="rId12"/>
    <sheet name="Overflow (1)" sheetId="83" r:id="rId13"/>
    <sheet name="CountryList" sheetId="18" state="hidden" r:id="rId14"/>
    <sheet name="Services" sheetId="17" state="hidden" r:id="rId15"/>
    <sheet name="Overflow (2)" sheetId="125" r:id="rId16"/>
    <sheet name="Overflow (3)" sheetId="126" r:id="rId17"/>
    <sheet name="Overflow (4)" sheetId="127" r:id="rId18"/>
    <sheet name="Overflow (5)" sheetId="128" r:id="rId19"/>
    <sheet name="Overflow (6)" sheetId="129" r:id="rId20"/>
    <sheet name="Overflow (7)" sheetId="130" r:id="rId21"/>
    <sheet name="Instructions" sheetId="109" r:id="rId22"/>
    <sheet name="CTRY List by ABC" sheetId="50" r:id="rId23"/>
    <sheet name="CTRY List by Num" sheetId="51" state="hidden" r:id="rId24"/>
  </sheets>
  <definedNames>
    <definedName name="_xlnm._FilterDatabase" localSheetId="13" hidden="1">CountryList!$A$1:$B$229</definedName>
    <definedName name="_xlnm._FilterDatabase" localSheetId="22" hidden="1">'CTRY List by ABC'!$A$2:$B$221</definedName>
    <definedName name="_xlnm._FilterDatabase" localSheetId="23" hidden="1">'CTRY List by Num'!$A$2:$B$219</definedName>
    <definedName name="Countries" localSheetId="13">CountryList!$A$1:$B$231</definedName>
    <definedName name="Countries" localSheetId="0">#REF!</definedName>
    <definedName name="Countries" localSheetId="12">CountryList!$A$1:$B$232</definedName>
    <definedName name="Countries" localSheetId="15">CountryList!$A$1:$B$232</definedName>
    <definedName name="Countries" localSheetId="16">CountryList!$A$1:$B$232</definedName>
    <definedName name="Countries" localSheetId="17">CountryList!$A$1:$B$232</definedName>
    <definedName name="Countries" localSheetId="18">CountryList!$A$1:$B$232</definedName>
    <definedName name="Countries" localSheetId="19">CountryList!$A$1:$B$232</definedName>
    <definedName name="Countries" localSheetId="20">CountryList!$A$1:$B$232</definedName>
    <definedName name="Countries" localSheetId="9">CountryList!$A$1:$B$232</definedName>
    <definedName name="Countries" localSheetId="11">CountryList!$A$1:$B$232</definedName>
    <definedName name="Countries" localSheetId="14">CountryList!$A$1:$B$232</definedName>
    <definedName name="Countries">#REF!</definedName>
    <definedName name="Makia" localSheetId="12">[0]!Countries</definedName>
    <definedName name="Makia" localSheetId="15">[0]!Countries</definedName>
    <definedName name="Makia" localSheetId="16">[0]!Countries</definedName>
    <definedName name="Makia" localSheetId="17">[0]!Countries</definedName>
    <definedName name="Makia" localSheetId="18">[0]!Countries</definedName>
    <definedName name="Makia" localSheetId="19">[0]!Countries</definedName>
    <definedName name="Makia" localSheetId="20">[0]!Countries</definedName>
    <definedName name="Makia">[0]!Countries</definedName>
    <definedName name="_xlnm.Print_Area" localSheetId="0">'Cover Page '!$A$1:$T$73</definedName>
    <definedName name="_xlnm.Print_Area" localSheetId="22">'CTRY List by ABC'!$A$1:$B$221</definedName>
    <definedName name="_xlnm.Print_Area" localSheetId="23">'CTRY List by Num'!$A$1:$B$221</definedName>
    <definedName name="_xlnm.Print_Area" localSheetId="12">'Overflow (1)'!$A$1:$U$58</definedName>
    <definedName name="_xlnm.Print_Area" localSheetId="15">'Overflow (2)'!$A$1:$U$58</definedName>
    <definedName name="_xlnm.Print_Area" localSheetId="16">'Overflow (3)'!$A$1:$U$58</definedName>
    <definedName name="_xlnm.Print_Area" localSheetId="17">'Overflow (4)'!$A$1:$U$58</definedName>
    <definedName name="_xlnm.Print_Area" localSheetId="18">'Overflow (5)'!$A$1:$U$58</definedName>
    <definedName name="_xlnm.Print_Area" localSheetId="19">'Overflow (6)'!$A$1:$U$58</definedName>
    <definedName name="_xlnm.Print_Area" localSheetId="20">'Overflow (7)'!$A$1:$U$58</definedName>
    <definedName name="_xlnm.Print_Area" localSheetId="10">'Page 11'!$A$1:$O$58</definedName>
    <definedName name="_xlnm.Print_Area" localSheetId="1">'Page 2'!$A$1:$S$71</definedName>
    <definedName name="_xlnm.Print_Area" localSheetId="2">'Page 3'!$A$1:$Q$71</definedName>
    <definedName name="_xlnm.Print_Area" localSheetId="3">'Page 4'!$A$1:$P$69</definedName>
    <definedName name="_xlnm.Print_Area" localSheetId="4">'Page 5'!$A$1:$Q$71</definedName>
    <definedName name="_xlnm.Print_Area" localSheetId="5">'Page 6'!$A$1:$O$50</definedName>
    <definedName name="_xlnm.Print_Area" localSheetId="6">'Page 7'!$A$1:$P$47</definedName>
    <definedName name="_xlnm.Print_Area" localSheetId="7">'Page 8'!$A$1:$O$63</definedName>
    <definedName name="_xlnm.Print_Area" localSheetId="8">'Page 9'!$A$1:$O$63</definedName>
    <definedName name="_xlnm.Print_Area" localSheetId="9">'Schedule A'!$A$1:$T$51</definedName>
    <definedName name="_xlnm.Print_Area" localSheetId="11">'Schedule B'!$A$1:$T$51</definedName>
    <definedName name="_xlnm.Print_Titles" localSheetId="22">'CTRY List by ABC'!$A:$B,'CTRY List by ABC'!$1:$2</definedName>
    <definedName name="_xlnm.Print_Titles" localSheetId="23">'CTRY List by Num'!$A:$B,'CTRY List by Num'!$1:$2</definedName>
    <definedName name="Schedule" localSheetId="12">[0]!Countries</definedName>
    <definedName name="Schedule" localSheetId="15">[0]!Countries</definedName>
    <definedName name="Schedule" localSheetId="16">[0]!Countries</definedName>
    <definedName name="Schedule" localSheetId="17">[0]!Countries</definedName>
    <definedName name="Schedule" localSheetId="18">[0]!Countries</definedName>
    <definedName name="Schedule" localSheetId="19">[0]!Countries</definedName>
    <definedName name="Schedule" localSheetId="20">[0]!Countries</definedName>
    <definedName name="Schedule" localSheetId="9">[0]!Countries</definedName>
    <definedName name="Schedule" localSheetId="11">[0]!Countries</definedName>
    <definedName name="Schedule">[0]!Countries</definedName>
    <definedName name="service" localSheetId="13">[0]!Countries</definedName>
    <definedName name="service" localSheetId="0">'Cover Page '!Countries</definedName>
    <definedName name="service" localSheetId="12">'Overflow (1)'!Countries</definedName>
    <definedName name="service" localSheetId="15">'Overflow (2)'!Countries</definedName>
    <definedName name="service" localSheetId="16">'Overflow (3)'!Countries</definedName>
    <definedName name="service" localSheetId="17">'Overflow (4)'!Countries</definedName>
    <definedName name="service" localSheetId="18">'Overflow (5)'!Countries</definedName>
    <definedName name="service" localSheetId="19">'Overflow (6)'!Countries</definedName>
    <definedName name="service" localSheetId="20">'Overflow (7)'!Countries</definedName>
    <definedName name="service" localSheetId="9">'Schedule A'!Countries</definedName>
    <definedName name="service" localSheetId="11">'Schedule B'!Countries</definedName>
    <definedName name="service" localSheetId="14">Services!Countries</definedName>
    <definedName name="service">[0]!Countries</definedName>
    <definedName name="Services" localSheetId="13">Services!$A$1:$B$30</definedName>
    <definedName name="Services" localSheetId="12">Services!$A$1:$B$12</definedName>
    <definedName name="Services" localSheetId="15">Services!$A$1:$B$12</definedName>
    <definedName name="Services" localSheetId="16">Services!$A$1:$B$12</definedName>
    <definedName name="Services" localSheetId="17">Services!$A$1:$B$12</definedName>
    <definedName name="Services" localSheetId="18">Services!$A$1:$B$12</definedName>
    <definedName name="Services" localSheetId="19">Services!$A$1:$B$12</definedName>
    <definedName name="Services" localSheetId="20">Services!$A$1:$B$12</definedName>
    <definedName name="Services" localSheetId="9">Services!$A$1:$B$12</definedName>
    <definedName name="Services" localSheetId="11">Services!$A$1:$B$12</definedName>
    <definedName name="Services">Services!$A$1:$B$12</definedName>
    <definedName name="ValidData" localSheetId="13">CountryList!Countries</definedName>
    <definedName name="ValidData" localSheetId="0">'Cover Page '!Countries</definedName>
    <definedName name="ValidData" localSheetId="12">'Overflow (1)'!Countries</definedName>
    <definedName name="ValidData" localSheetId="15">'Overflow (2)'!Countries</definedName>
    <definedName name="ValidData" localSheetId="16">'Overflow (3)'!Countries</definedName>
    <definedName name="ValidData" localSheetId="17">'Overflow (4)'!Countries</definedName>
    <definedName name="ValidData" localSheetId="18">'Overflow (5)'!Countries</definedName>
    <definedName name="ValidData" localSheetId="19">'Overflow (6)'!Countries</definedName>
    <definedName name="ValidData" localSheetId="20">'Overflow (7)'!Countries</definedName>
    <definedName name="ValidData" localSheetId="9">'Schedule A'!Countries</definedName>
    <definedName name="ValidData" localSheetId="11">'Schedule B'!Countries</definedName>
    <definedName name="ValidData" localSheetId="14">Services!Countries</definedName>
    <definedName name="ValidData">[0]!Countries</definedName>
    <definedName name="ValidData1" localSheetId="13">CountryList!Services</definedName>
    <definedName name="ValidData1" localSheetId="12">'Overflow (1)'!Services</definedName>
    <definedName name="ValidData1" localSheetId="15">'Overflow (2)'!Services</definedName>
    <definedName name="ValidData1" localSheetId="16">'Overflow (3)'!Services</definedName>
    <definedName name="ValidData1" localSheetId="17">'Overflow (4)'!Services</definedName>
    <definedName name="ValidData1" localSheetId="18">'Overflow (5)'!Services</definedName>
    <definedName name="ValidData1" localSheetId="19">'Overflow (6)'!Services</definedName>
    <definedName name="ValidData1" localSheetId="20">'Overflow (7)'!Services</definedName>
    <definedName name="ValidData1" localSheetId="9">'Schedule A'!Services</definedName>
    <definedName name="ValidData1" localSheetId="11">'Schedule B'!Services</definedName>
    <definedName name="ValidData1" localSheetId="14">[0]!Services</definedName>
    <definedName name="ValidData1">[0]!Services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30" l="1"/>
  <c r="I46" i="130"/>
  <c r="I45" i="130"/>
  <c r="I44" i="130"/>
  <c r="I43" i="130"/>
  <c r="I42" i="130"/>
  <c r="I41" i="130"/>
  <c r="I40" i="130"/>
  <c r="I39" i="130"/>
  <c r="I38" i="130"/>
  <c r="I37" i="130"/>
  <c r="I36" i="130"/>
  <c r="I35" i="130"/>
  <c r="I34" i="130"/>
  <c r="I33" i="130"/>
  <c r="I32" i="130"/>
  <c r="I31" i="130"/>
  <c r="I30" i="130"/>
  <c r="I29" i="130"/>
  <c r="I28" i="130"/>
  <c r="I27" i="130"/>
  <c r="I26" i="130"/>
  <c r="I25" i="130"/>
  <c r="I24" i="130"/>
  <c r="I23" i="130"/>
  <c r="I22" i="130"/>
  <c r="I21" i="130"/>
  <c r="I20" i="130"/>
  <c r="R19" i="130"/>
  <c r="R17" i="130" s="1"/>
  <c r="N19" i="130"/>
  <c r="N17" i="130" s="1"/>
  <c r="K19" i="130"/>
  <c r="I19" i="130" s="1"/>
  <c r="G19" i="130"/>
  <c r="K17" i="130"/>
  <c r="E17" i="130"/>
  <c r="I47" i="129"/>
  <c r="I46" i="129"/>
  <c r="I45" i="129"/>
  <c r="I44" i="129"/>
  <c r="I43" i="129"/>
  <c r="I42" i="129"/>
  <c r="I41" i="129"/>
  <c r="I40" i="129"/>
  <c r="I39" i="129"/>
  <c r="I38" i="129"/>
  <c r="I37" i="129"/>
  <c r="I36" i="129"/>
  <c r="I35" i="129"/>
  <c r="I34" i="129"/>
  <c r="I33" i="129"/>
  <c r="I32" i="129"/>
  <c r="I31" i="129"/>
  <c r="I30" i="129"/>
  <c r="I29" i="129"/>
  <c r="I28" i="129"/>
  <c r="I27" i="129"/>
  <c r="I26" i="129"/>
  <c r="I25" i="129"/>
  <c r="I24" i="129"/>
  <c r="I23" i="129"/>
  <c r="I22" i="129"/>
  <c r="I21" i="129"/>
  <c r="I20" i="129"/>
  <c r="R19" i="129"/>
  <c r="R17" i="129" s="1"/>
  <c r="N19" i="129"/>
  <c r="I19" i="129" s="1"/>
  <c r="K19" i="129"/>
  <c r="G19" i="129"/>
  <c r="K17" i="129"/>
  <c r="E17" i="129"/>
  <c r="I47" i="128"/>
  <c r="I46" i="128"/>
  <c r="I45" i="128"/>
  <c r="I44" i="128"/>
  <c r="I43" i="128"/>
  <c r="I42" i="128"/>
  <c r="I41" i="128"/>
  <c r="I40" i="128"/>
  <c r="I39" i="128"/>
  <c r="I38" i="128"/>
  <c r="I37" i="128"/>
  <c r="I36" i="128"/>
  <c r="I35" i="128"/>
  <c r="I34" i="128"/>
  <c r="I33" i="128"/>
  <c r="I32" i="128"/>
  <c r="I31" i="128"/>
  <c r="I30" i="128"/>
  <c r="I29" i="128"/>
  <c r="I28" i="128"/>
  <c r="I27" i="128"/>
  <c r="I26" i="128"/>
  <c r="I25" i="128"/>
  <c r="I24" i="128"/>
  <c r="I23" i="128"/>
  <c r="I22" i="128"/>
  <c r="I21" i="128"/>
  <c r="I20" i="128"/>
  <c r="R19" i="128"/>
  <c r="N19" i="128"/>
  <c r="I19" i="128" s="1"/>
  <c r="K19" i="128"/>
  <c r="G19" i="128"/>
  <c r="R17" i="128"/>
  <c r="K17" i="128"/>
  <c r="E17" i="128"/>
  <c r="I47" i="127"/>
  <c r="I46" i="127"/>
  <c r="I45" i="127"/>
  <c r="I44" i="127"/>
  <c r="I43" i="127"/>
  <c r="I42" i="127"/>
  <c r="I41" i="127"/>
  <c r="I40" i="127"/>
  <c r="I39" i="127"/>
  <c r="I38" i="127"/>
  <c r="I37" i="127"/>
  <c r="I36" i="127"/>
  <c r="I35" i="127"/>
  <c r="I34" i="127"/>
  <c r="I33" i="127"/>
  <c r="I32" i="127"/>
  <c r="I31" i="127"/>
  <c r="I30" i="127"/>
  <c r="I29" i="127"/>
  <c r="I28" i="127"/>
  <c r="I27" i="127"/>
  <c r="I26" i="127"/>
  <c r="I25" i="127"/>
  <c r="I24" i="127"/>
  <c r="I23" i="127"/>
  <c r="I22" i="127"/>
  <c r="I21" i="127"/>
  <c r="I20" i="127"/>
  <c r="R19" i="127"/>
  <c r="R17" i="127" s="1"/>
  <c r="N19" i="127"/>
  <c r="N17" i="127" s="1"/>
  <c r="K19" i="127"/>
  <c r="I19" i="127" s="1"/>
  <c r="G19" i="127"/>
  <c r="K17" i="127"/>
  <c r="E17" i="127"/>
  <c r="I47" i="126"/>
  <c r="I46" i="126"/>
  <c r="I45" i="126"/>
  <c r="I44" i="126"/>
  <c r="I43" i="126"/>
  <c r="I42" i="126"/>
  <c r="I41" i="126"/>
  <c r="I40" i="126"/>
  <c r="I39" i="126"/>
  <c r="I38" i="126"/>
  <c r="I37" i="126"/>
  <c r="I36" i="126"/>
  <c r="I35" i="126"/>
  <c r="I34" i="126"/>
  <c r="I33" i="126"/>
  <c r="I32" i="126"/>
  <c r="I31" i="126"/>
  <c r="I30" i="126"/>
  <c r="I29" i="126"/>
  <c r="I28" i="126"/>
  <c r="I27" i="126"/>
  <c r="I26" i="126"/>
  <c r="I25" i="126"/>
  <c r="I24" i="126"/>
  <c r="I23" i="126"/>
  <c r="I22" i="126"/>
  <c r="I21" i="126"/>
  <c r="I20" i="126"/>
  <c r="R19" i="126"/>
  <c r="R17" i="126" s="1"/>
  <c r="N19" i="126"/>
  <c r="N17" i="126" s="1"/>
  <c r="K19" i="126"/>
  <c r="I19" i="126" s="1"/>
  <c r="G19" i="126"/>
  <c r="K17" i="126"/>
  <c r="E17" i="126"/>
  <c r="I47" i="125"/>
  <c r="I46" i="125"/>
  <c r="I45" i="125"/>
  <c r="I44" i="125"/>
  <c r="I43" i="125"/>
  <c r="I42" i="125"/>
  <c r="I41" i="125"/>
  <c r="I40" i="125"/>
  <c r="I39" i="125"/>
  <c r="I38" i="125"/>
  <c r="I37" i="125"/>
  <c r="I36" i="125"/>
  <c r="I35" i="125"/>
  <c r="I34" i="125"/>
  <c r="I33" i="125"/>
  <c r="I32" i="125"/>
  <c r="I31" i="125"/>
  <c r="I30" i="125"/>
  <c r="I29" i="125"/>
  <c r="I28" i="125"/>
  <c r="I27" i="125"/>
  <c r="I26" i="125"/>
  <c r="I25" i="125"/>
  <c r="I24" i="125"/>
  <c r="I23" i="125"/>
  <c r="I22" i="125"/>
  <c r="I21" i="125"/>
  <c r="I20" i="125"/>
  <c r="R19" i="125"/>
  <c r="N19" i="125"/>
  <c r="N17" i="125" s="1"/>
  <c r="K19" i="125"/>
  <c r="I19" i="125" s="1"/>
  <c r="G19" i="125"/>
  <c r="R17" i="125"/>
  <c r="E17" i="125"/>
  <c r="Q44" i="117"/>
  <c r="N44" i="117"/>
  <c r="K44" i="117"/>
  <c r="I44" i="117"/>
  <c r="G44" i="117"/>
  <c r="I43" i="117"/>
  <c r="I42" i="117"/>
  <c r="I41" i="117"/>
  <c r="I40" i="117"/>
  <c r="I39" i="117"/>
  <c r="I38" i="117"/>
  <c r="I37" i="117"/>
  <c r="I36" i="117"/>
  <c r="I35" i="117"/>
  <c r="I34" i="117"/>
  <c r="I33" i="117"/>
  <c r="I32" i="117"/>
  <c r="I31" i="117"/>
  <c r="I30" i="117"/>
  <c r="I29" i="117"/>
  <c r="I28" i="117"/>
  <c r="I27" i="117"/>
  <c r="I26" i="117"/>
  <c r="I25" i="117"/>
  <c r="I24" i="117"/>
  <c r="I23" i="117"/>
  <c r="I22" i="117"/>
  <c r="I21" i="117"/>
  <c r="I20" i="117"/>
  <c r="I19" i="117"/>
  <c r="I18" i="117"/>
  <c r="I17" i="117"/>
  <c r="I16" i="117"/>
  <c r="Q15" i="117"/>
  <c r="N15" i="117"/>
  <c r="K15" i="117"/>
  <c r="R19" i="83"/>
  <c r="R17" i="83" s="1"/>
  <c r="I20" i="83"/>
  <c r="I21" i="83"/>
  <c r="I22" i="83"/>
  <c r="I23" i="83"/>
  <c r="I24" i="83"/>
  <c r="I25" i="83"/>
  <c r="I26" i="83"/>
  <c r="I27" i="83"/>
  <c r="I28" i="83"/>
  <c r="I29" i="83"/>
  <c r="I30" i="83"/>
  <c r="I31" i="83"/>
  <c r="I32" i="83"/>
  <c r="I33" i="83"/>
  <c r="I34" i="83"/>
  <c r="I35" i="83"/>
  <c r="I36" i="83"/>
  <c r="I37" i="83"/>
  <c r="I38" i="83"/>
  <c r="I39" i="83"/>
  <c r="I40" i="83"/>
  <c r="I41" i="83"/>
  <c r="I42" i="83"/>
  <c r="I43" i="83"/>
  <c r="I44" i="83"/>
  <c r="I45" i="83"/>
  <c r="I46" i="83"/>
  <c r="I47" i="83"/>
  <c r="I17" i="130" l="1"/>
  <c r="N17" i="129"/>
  <c r="I17" i="129" s="1"/>
  <c r="N17" i="128"/>
  <c r="I17" i="128" s="1"/>
  <c r="I17" i="127"/>
  <c r="I17" i="126"/>
  <c r="K17" i="125"/>
  <c r="I17" i="125" s="1"/>
  <c r="I15" i="117"/>
  <c r="G44" i="91"/>
  <c r="Q44" i="91"/>
  <c r="Q15" i="91" s="1"/>
  <c r="N44" i="91"/>
  <c r="N15" i="91" s="1"/>
  <c r="K44" i="91"/>
  <c r="K15" i="91" s="1"/>
  <c r="I43" i="91" l="1"/>
  <c r="I42" i="91"/>
  <c r="I41" i="91"/>
  <c r="I40" i="91"/>
  <c r="I39" i="91"/>
  <c r="I38" i="91"/>
  <c r="I37" i="91"/>
  <c r="I36" i="91"/>
  <c r="I35" i="91"/>
  <c r="I34" i="91"/>
  <c r="I33" i="91"/>
  <c r="I32" i="91"/>
  <c r="I31" i="91"/>
  <c r="I30" i="91"/>
  <c r="I29" i="91"/>
  <c r="I28" i="91"/>
  <c r="I27" i="91"/>
  <c r="I26" i="91"/>
  <c r="I25" i="91"/>
  <c r="I24" i="91"/>
  <c r="I23" i="91"/>
  <c r="I22" i="91"/>
  <c r="I21" i="91"/>
  <c r="I20" i="91"/>
  <c r="I19" i="91"/>
  <c r="I18" i="91"/>
  <c r="I17" i="91"/>
  <c r="I16" i="91"/>
  <c r="I44" i="91" l="1"/>
  <c r="I15" i="91"/>
  <c r="G19" i="83" l="1"/>
  <c r="N19" i="83"/>
  <c r="N17" i="83" s="1"/>
  <c r="K19" i="83"/>
  <c r="K17" i="83" s="1"/>
  <c r="I19" i="83" l="1"/>
  <c r="E17" i="83"/>
  <c r="I17" i="83" l="1"/>
</calcChain>
</file>

<file path=xl/sharedStrings.xml><?xml version="1.0" encoding="utf-8"?>
<sst xmlns="http://schemas.openxmlformats.org/spreadsheetml/2006/main" count="2686" uniqueCount="602">
  <si>
    <t>Page 3</t>
  </si>
  <si>
    <t>Page 4</t>
  </si>
  <si>
    <t>Comments</t>
  </si>
  <si>
    <t>Brokerage services related to equity transactions</t>
  </si>
  <si>
    <t>Credit-related services, except credit card services</t>
  </si>
  <si>
    <t>Securities lending services</t>
  </si>
  <si>
    <t>Electronic funds transfer services</t>
  </si>
  <si>
    <t>Part II - Determination of Reporting Status</t>
  </si>
  <si>
    <t>000</t>
  </si>
  <si>
    <t>Dols.</t>
  </si>
  <si>
    <t>Name and address of U.S. Reporter</t>
  </si>
  <si>
    <t>www.bea.gov/efile</t>
  </si>
  <si>
    <t xml:space="preserve">     Month     Day     Year</t>
  </si>
  <si>
    <t>SCHEDULE A - U.S. Reporter's Sales of Financial Services to Foreign Persons</t>
  </si>
  <si>
    <t>Foreign parent group</t>
  </si>
  <si>
    <t>(1)</t>
  </si>
  <si>
    <t>(2)</t>
  </si>
  <si>
    <t>(3)</t>
  </si>
  <si>
    <t>(4)</t>
  </si>
  <si>
    <t>(5)</t>
  </si>
  <si>
    <t>A1000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</si>
  <si>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</si>
  <si>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</si>
  <si>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</si>
  <si>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</si>
  <si>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</si>
  <si>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</si>
  <si>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</si>
  <si>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</si>
  <si>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</si>
  <si>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</si>
  <si>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</si>
  <si>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</si>
  <si>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</si>
  <si>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</si>
  <si>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</si>
  <si>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</si>
  <si>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</si>
  <si>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</si>
  <si>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</si>
  <si>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</si>
  <si>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</si>
  <si>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</si>
  <si>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23.</t>
  </si>
  <si>
    <t>024</t>
  </si>
  <si>
    <t>24.</t>
  </si>
  <si>
    <t>025</t>
  </si>
  <si>
    <t>25.</t>
  </si>
  <si>
    <t>026</t>
  </si>
  <si>
    <t>26.</t>
  </si>
  <si>
    <t>027</t>
  </si>
  <si>
    <t>27.</t>
  </si>
  <si>
    <t>028</t>
  </si>
  <si>
    <t>001</t>
  </si>
  <si>
    <t>Unaffiliated foreign persons</t>
  </si>
  <si>
    <t>PURCHASES FROM</t>
  </si>
  <si>
    <t>SALES TO</t>
  </si>
  <si>
    <t xml:space="preserve">Fax reports to: </t>
  </si>
  <si>
    <t xml:space="preserve">Provide information of person to consult about this report: </t>
  </si>
  <si>
    <t>Name</t>
  </si>
  <si>
    <t>Signature of Authorized Official</t>
  </si>
  <si>
    <t>Date</t>
  </si>
  <si>
    <t>Title</t>
  </si>
  <si>
    <t>Assistance:</t>
  </si>
  <si>
    <t>Telephone Number</t>
  </si>
  <si>
    <t>Extension</t>
  </si>
  <si>
    <t>10008</t>
  </si>
  <si>
    <t>10005</t>
  </si>
  <si>
    <t>10006</t>
  </si>
  <si>
    <t>10007</t>
  </si>
  <si>
    <t>10015</t>
  </si>
  <si>
    <t>B1000</t>
  </si>
  <si>
    <t>Overflow Page #</t>
  </si>
  <si>
    <t>Country</t>
  </si>
  <si>
    <t>Foreign affiliates</t>
  </si>
  <si>
    <t>Country total for this page</t>
  </si>
  <si>
    <t xml:space="preserve">of </t>
  </si>
  <si>
    <t xml:space="preserve">Company Name  </t>
  </si>
  <si>
    <t>Page 2</t>
  </si>
  <si>
    <t>Page 6</t>
  </si>
  <si>
    <t>029</t>
  </si>
  <si>
    <t>Brokerage services related to debt transactions</t>
  </si>
  <si>
    <t>4600 Silver Hill Rd.</t>
  </si>
  <si>
    <t>Washington, DC 20233</t>
  </si>
  <si>
    <t>(301) 278-9508</t>
  </si>
  <si>
    <t>Telephone: (301) 278-9303</t>
  </si>
  <si>
    <t>10013   1</t>
  </si>
  <si>
    <t>Suitland, MD 20746</t>
  </si>
  <si>
    <t>Contact Information</t>
  </si>
  <si>
    <t>Company Name:</t>
  </si>
  <si>
    <t>Attention:</t>
  </si>
  <si>
    <t>Address:</t>
  </si>
  <si>
    <r>
      <t>Service</t>
    </r>
    <r>
      <rPr>
        <b/>
        <sz val="10"/>
        <color indexed="8"/>
        <rFont val="Arial"/>
        <family val="2"/>
      </rPr>
      <t xml:space="preserve">
</t>
    </r>
    <r>
      <rPr>
        <b/>
        <sz val="10"/>
        <color indexed="63"/>
        <rFont val="Arial"/>
        <family val="2"/>
      </rPr>
      <t>Code</t>
    </r>
  </si>
  <si>
    <t>The undersigned official certifies that this report has been prepared in accordance with the applicable instructions, is complete, and is</t>
  </si>
  <si>
    <t>Beginning date …………</t>
  </si>
  <si>
    <t>Ending date ……………</t>
  </si>
  <si>
    <t>Page 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</si>
  <si>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</si>
  <si>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</si>
  <si>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</si>
  <si>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</si>
  <si>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</si>
  <si>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</si>
  <si>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</si>
  <si>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</si>
  <si>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</si>
  <si>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</si>
  <si>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</si>
  <si>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</si>
  <si>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</si>
  <si>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</si>
  <si>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</si>
  <si>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</si>
  <si>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</si>
  <si>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</t>
  </si>
  <si>
    <t>19.</t>
  </si>
  <si>
    <t>20.</t>
  </si>
  <si>
    <t>21.</t>
  </si>
  <si>
    <t>22.</t>
  </si>
  <si>
    <t>28.</t>
  </si>
  <si>
    <t>1</t>
  </si>
  <si>
    <t>(Specify country)</t>
  </si>
  <si>
    <t>substantially accurate including estimates that may have been provided.</t>
  </si>
  <si>
    <r>
      <t xml:space="preserve">In existence the entire reporting period - </t>
    </r>
    <r>
      <rPr>
        <i/>
        <sz val="10"/>
        <rFont val="Arial"/>
        <family val="2"/>
      </rPr>
      <t>Continue filling out this form.</t>
    </r>
  </si>
  <si>
    <r>
      <t xml:space="preserve">No - </t>
    </r>
    <r>
      <rPr>
        <i/>
        <sz val="10"/>
        <rFont val="Arial"/>
        <family val="2"/>
      </rPr>
      <t>Continue filling out this form.</t>
    </r>
  </si>
  <si>
    <r>
      <t>Yes -</t>
    </r>
    <r>
      <rPr>
        <i/>
        <sz val="10"/>
        <rFont val="Arial"/>
        <family val="2"/>
      </rPr>
      <t xml:space="preserve"> Check</t>
    </r>
    <r>
      <rPr>
        <b/>
        <i/>
        <sz val="10"/>
        <rFont val="Arial"/>
        <family val="2"/>
      </rPr>
      <t xml:space="preserve"> A </t>
    </r>
    <r>
      <rPr>
        <i/>
        <sz val="10"/>
        <rFont val="Arial"/>
        <family val="2"/>
      </rPr>
      <t xml:space="preserve">or </t>
    </r>
    <r>
      <rPr>
        <b/>
        <i/>
        <sz val="10"/>
        <rFont val="Arial"/>
        <family val="2"/>
      </rPr>
      <t>B</t>
    </r>
    <r>
      <rPr>
        <i/>
        <sz val="10"/>
        <rFont val="Arial"/>
        <family val="2"/>
      </rPr>
      <t>:</t>
    </r>
  </si>
  <si>
    <t>Balance of Payments Division, BE-50 (SSB)</t>
  </si>
  <si>
    <t>Bureau of Economic Analysis</t>
  </si>
  <si>
    <t>COUNTRY</t>
  </si>
  <si>
    <t>CODE</t>
  </si>
  <si>
    <t>Due date:</t>
  </si>
  <si>
    <t>City</t>
  </si>
  <si>
    <t>State</t>
  </si>
  <si>
    <t>Zip Code</t>
  </si>
  <si>
    <t>Send via Private Express Delivery:</t>
  </si>
  <si>
    <t>10004_1</t>
  </si>
  <si>
    <t>10004_2</t>
  </si>
  <si>
    <t>Identification of U.S. Reporter</t>
  </si>
  <si>
    <t>Was the U.S. Reporter owned more than 50 percent by another U.S. entity or business enterprise at any point during the reporting period</t>
  </si>
  <si>
    <r>
      <t xml:space="preserve">In existence during only part of the reporting period - </t>
    </r>
    <r>
      <rPr>
        <i/>
        <sz val="10"/>
        <rFont val="Arial"/>
        <family val="2"/>
      </rPr>
      <t xml:space="preserve">Continue filling out this form for the portion of the </t>
    </r>
    <r>
      <rPr>
        <sz val="10"/>
        <rFont val="Arial"/>
        <family val="2"/>
      </rPr>
      <t>reporting period your</t>
    </r>
  </si>
  <si>
    <t>company was in existence and, in the comments section below, explain why your company did not exist for a part of the period.</t>
  </si>
  <si>
    <r>
      <t xml:space="preserve">Not in existence during the reporting period - </t>
    </r>
    <r>
      <rPr>
        <i/>
        <sz val="10"/>
        <rFont val="Arial"/>
        <family val="2"/>
      </rPr>
      <t>In the comments section below, explain why your company was not in</t>
    </r>
    <r>
      <rPr>
        <sz val="10"/>
        <rFont val="Arial"/>
        <family val="2"/>
      </rPr>
      <t xml:space="preserve"> existence</t>
    </r>
  </si>
  <si>
    <t>Using the summary of NAICS classifications on the next page, as well as the example below, enter the 4-digit code that best</t>
  </si>
  <si>
    <t>10012   1</t>
  </si>
  <si>
    <t>EXAMPLE FOR DETERMINING PRIMARY SALES ACTIVITY (NAICS CODE)</t>
  </si>
  <si>
    <t>Report the NAICS code that best describes the primary sales activity of the consolidated domestic U.S. Reporter. For example, if 60 percent</t>
  </si>
  <si>
    <t>of the consolidated domestic U.S. Reporter's sales are generated by Affiliate A, a depository and credit intermediation firm (NAICS 5221), and</t>
  </si>
  <si>
    <t xml:space="preserve">40 percent of the consolidated domestic U.S. Reporter's sales are generated by Affiliate B, a securities brokerage (NAICS 5231), then you </t>
  </si>
  <si>
    <t>should report your NAICS as 5221.</t>
  </si>
  <si>
    <t>Continue on page 5</t>
  </si>
  <si>
    <t>Determination of Reporting Status</t>
  </si>
  <si>
    <t>Continue to the next page</t>
  </si>
  <si>
    <t>U.S. Corporation, (ii) any U.S. corporation whose voting securities are more than 50 percent owned by the U.S. corporation above it. The fully</t>
  </si>
  <si>
    <t>Yes</t>
  </si>
  <si>
    <t>No</t>
  </si>
  <si>
    <t>Enter your 9 digit employer identification number without dashes.</t>
  </si>
  <si>
    <r>
      <t xml:space="preserve">Identification of U.S. Reporter - </t>
    </r>
    <r>
      <rPr>
        <sz val="14"/>
        <color theme="0"/>
        <rFont val="Arial"/>
        <family val="2"/>
      </rPr>
      <t>Continued</t>
    </r>
  </si>
  <si>
    <r>
      <t xml:space="preserve">describes the </t>
    </r>
    <r>
      <rPr>
        <b/>
        <u/>
        <sz val="11"/>
        <color theme="1"/>
        <rFont val="Arial"/>
        <family val="2"/>
      </rPr>
      <t xml:space="preserve">primary </t>
    </r>
    <r>
      <rPr>
        <b/>
        <sz val="11"/>
        <color theme="1"/>
        <rFont val="Arial"/>
        <family val="2"/>
      </rPr>
      <t>sales activity of the consolidated domestic U.S. Reporter. After entering your response, continue to page 5.</t>
    </r>
  </si>
  <si>
    <r>
      <rPr>
        <b/>
        <sz val="11"/>
        <color theme="1"/>
        <rFont val="Arial"/>
        <family val="2"/>
      </rPr>
      <t>Consolidated domestic U.S. Reporter</t>
    </r>
    <r>
      <rPr>
        <sz val="11"/>
        <color theme="1"/>
        <rFont val="Arial"/>
        <family val="2"/>
      </rPr>
      <t xml:space="preserve"> means the fully consolidated domestic U.S. enterprise consisting of (I) the U.S. corporation whose</t>
    </r>
  </si>
  <si>
    <t>voting securities are not owed more than 50 percent by another U.S. corporation, and, proceeding down each ownership chain from that</t>
  </si>
  <si>
    <r>
      <t xml:space="preserve">Part II - Determination of Reporting Status - </t>
    </r>
    <r>
      <rPr>
        <sz val="14"/>
        <color theme="0"/>
        <rFont val="Arial"/>
        <family val="2"/>
      </rPr>
      <t>Continued</t>
    </r>
  </si>
  <si>
    <t>$</t>
  </si>
  <si>
    <t>Page 7</t>
  </si>
  <si>
    <t>Page 8</t>
  </si>
  <si>
    <t>Page 9</t>
  </si>
  <si>
    <t>Page 11</t>
  </si>
  <si>
    <t>REPORT IN THOUSANDS OF U.S. DOLLARS (e.g., report $1,334,891.00 as 1,335).</t>
  </si>
  <si>
    <t>Page 10</t>
  </si>
  <si>
    <t>Page 12</t>
  </si>
  <si>
    <t>02.</t>
  </si>
  <si>
    <t>03.</t>
  </si>
  <si>
    <t>04.</t>
  </si>
  <si>
    <t>05.</t>
  </si>
  <si>
    <t>06.</t>
  </si>
  <si>
    <t>07.</t>
  </si>
  <si>
    <t>08.</t>
  </si>
  <si>
    <t>09.</t>
  </si>
  <si>
    <t>18.</t>
  </si>
  <si>
    <t>you had transactions. The overflow sheet is also available in Microsoft Excel format. If you wish to receive a copy of the Excel file, send an email message</t>
  </si>
  <si>
    <t>Certification</t>
  </si>
  <si>
    <t>consolidated domestic U.S. enterprise excludes foreign branches and other foreign affiliates.</t>
  </si>
  <si>
    <t>29.</t>
  </si>
  <si>
    <t>(sum of rows 02 - 29) …………………………..</t>
  </si>
  <si>
    <t>SCHEDULE B - U.S. Reporter's Purchases of Financial Services from Foreign Persons</t>
  </si>
  <si>
    <t>For your convenience Country Codes can be used in column 'F' on both Schedules and on Overflows</t>
  </si>
  <si>
    <t>Instructions.</t>
  </si>
  <si>
    <t>Understanding Reporting Relationships</t>
  </si>
  <si>
    <t>SCHEDULE A – U.S. Reporter’s Sales of Financial Services to Foreign Persons</t>
  </si>
  <si>
    <t>SCHEDULE B – U.S. Reporter’s Purchases of Financial Services from Foreign Persons</t>
  </si>
  <si>
    <t>Control Number</t>
  </si>
  <si>
    <t>(Enter "A" or "B")</t>
  </si>
  <si>
    <t>(For use on                         and         )</t>
  </si>
  <si>
    <t>Complete a separate                               for each service type with sales greater than $500.00 during the reporting period. If you are reporting</t>
  </si>
  <si>
    <t>Complete a separate                               for each service type with purchases greater than $500.00 during the reporting period. If you are reporting</t>
  </si>
  <si>
    <t>BEA USE ONLY _________________</t>
  </si>
  <si>
    <t xml:space="preserve">   What is the primary Employer Identification Number used by the U.S. Reporter to file U.S. income or payroll taxes?</t>
  </si>
  <si>
    <r>
      <rPr>
        <b/>
        <sz val="11"/>
        <rFont val="Arial"/>
        <family val="2"/>
      </rPr>
      <t>IMPORTANT</t>
    </r>
    <r>
      <rPr>
        <sz val="11"/>
        <rFont val="Arial"/>
        <family val="2"/>
      </rPr>
      <t xml:space="preserve"> - Report amounts in thousands of U.S. dollars (omitting 000). </t>
    </r>
  </si>
  <si>
    <t>BE-185 Identification Number</t>
  </si>
  <si>
    <t>QUARTERLY SURVEY OF FINANCIAL SERVICES TRANSACTIONS BETWEEN</t>
  </si>
  <si>
    <t>U.S. FINANCIAL SERVICES PROVIDERS AND FOREIGN PERSONS</t>
  </si>
  <si>
    <t xml:space="preserve">FORM BE-185  </t>
  </si>
  <si>
    <t>quarter of your fiscal year).</t>
  </si>
  <si>
    <t xml:space="preserve">Extension information: </t>
  </si>
  <si>
    <t xml:space="preserve">Electronic filing: </t>
  </si>
  <si>
    <t xml:space="preserve">Mail via U.S. Postal Service:  </t>
  </si>
  <si>
    <t xml:space="preserve">4600 Silver Hill Rd. </t>
  </si>
  <si>
    <r>
      <t xml:space="preserve">E-mail: </t>
    </r>
    <r>
      <rPr>
        <u/>
        <sz val="12"/>
        <color theme="1"/>
        <rFont val="Arial"/>
        <family val="2"/>
      </rPr>
      <t>be-185help@bea.gov</t>
    </r>
  </si>
  <si>
    <t>FAQ’s, video tutorials, and blank forms: www.bea.gov/ssb</t>
  </si>
  <si>
    <t>A response is required if you are notified by BEA about this survey. A BE-185 survey must be completed in its entirety by each U.S.</t>
  </si>
  <si>
    <t xml:space="preserve">Authority, Confidentiality, Penalties </t>
  </si>
  <si>
    <t xml:space="preserve">BE-185 Filing Requirements: </t>
  </si>
  <si>
    <t>This survey is authorized by the International Investment and Trade in Services Survey Act (P.L. 94-472, 90 Stat. 2059, 22 U.S.C.</t>
  </si>
  <si>
    <t>3101-3108, as amended), and by Section 5408 of the Omnibus Trade and Competitiveness Act of 1988 (P.L. 100-418, 15 U.S.C.</t>
  </si>
  <si>
    <t>4908(b)). The filing of reports is mandatory, and the Act provides that your report to BEA is confidential. Persons who fail to report</t>
  </si>
  <si>
    <t>may be subject to penalties. See page 13 of the General Instructions for additional details.</t>
  </si>
  <si>
    <t xml:space="preserve">  What is the U.S. Reporter's fiscal quarter covered in this report?</t>
  </si>
  <si>
    <t>What was the status of the U.S. Reporter during the reporting period identified in question          ?</t>
  </si>
  <si>
    <r>
      <t xml:space="preserve">identified in question         ? </t>
    </r>
    <r>
      <rPr>
        <sz val="11"/>
        <rFont val="Arial"/>
        <family val="2"/>
      </rPr>
      <t>See part IV.H, on page 15 of the General Instructions for the definition of a business enterprise.</t>
    </r>
  </si>
  <si>
    <t>listed, indicate whether the U.S. Reporter had any transactions with foreign persons during the previous fiscal year, or if the U.S. Reporter has had, or</t>
  </si>
  <si>
    <t>expects to have, such transactions during the current fiscal year. Indicate sales in column 3, and purchases in column 4 by checking the appropriate box.</t>
  </si>
  <si>
    <t>Type of Financial Service</t>
  </si>
  <si>
    <t>BEA USE ONLY</t>
  </si>
  <si>
    <t xml:space="preserve">Round amounts of less than $500.00 to 0. Do not enter amounts in the shaded </t>
  </si>
  <si>
    <t>portions of each item.</t>
  </si>
  <si>
    <r>
      <rPr>
        <b/>
        <sz val="12"/>
        <color theme="1"/>
        <rFont val="Calibri"/>
        <family val="2"/>
        <scheme val="minor"/>
      </rPr>
      <t xml:space="preserve">  Bil.               Mil.             Thous.  </t>
    </r>
    <r>
      <rPr>
        <b/>
        <sz val="10"/>
        <color theme="1"/>
        <rFont val="Arial"/>
        <family val="2"/>
      </rPr>
      <t xml:space="preserve">   </t>
    </r>
  </si>
  <si>
    <t>EXAMPLE - If amount is $1,334,891.00, report as..........................................</t>
  </si>
  <si>
    <t xml:space="preserve">      335</t>
  </si>
  <si>
    <t xml:space="preserve"> expected to exceed $20 million in the current fiscal year?</t>
  </si>
  <si>
    <t xml:space="preserve"> are they expected to exceed $15 million in the current fiscal year?</t>
  </si>
  <si>
    <t>"Yes".</t>
  </si>
  <si>
    <t xml:space="preserve"> "Yes".</t>
  </si>
  <si>
    <t>Total sales to foreign persons</t>
  </si>
  <si>
    <t xml:space="preserve">             $</t>
  </si>
  <si>
    <t>See page 8 for more information about reporting relationships</t>
  </si>
  <si>
    <t>031  0</t>
  </si>
  <si>
    <r>
      <t xml:space="preserve">   No - </t>
    </r>
    <r>
      <rPr>
        <i/>
        <sz val="10"/>
        <color theme="1"/>
        <rFont val="Arial"/>
        <family val="2"/>
      </rPr>
      <t>You may</t>
    </r>
    <r>
      <rPr>
        <b/>
        <i/>
        <sz val="10"/>
        <color theme="1"/>
        <rFont val="Arial"/>
        <family val="2"/>
      </rPr>
      <t xml:space="preserve"> STOP HERE</t>
    </r>
    <r>
      <rPr>
        <i/>
        <sz val="10"/>
        <color theme="1"/>
        <rFont val="Arial"/>
        <family val="2"/>
      </rPr>
      <t xml:space="preserve"> and return the report according to the instructions on page 1.</t>
    </r>
  </si>
  <si>
    <t xml:space="preserve">                   Sales to and Purchases from Foreign Persons</t>
  </si>
  <si>
    <r>
      <t xml:space="preserve">After completing                     </t>
    </r>
    <r>
      <rPr>
        <sz val="10"/>
        <rFont val="Arial"/>
        <family val="2"/>
      </rPr>
      <t>, continue to question         .</t>
    </r>
  </si>
  <si>
    <t xml:space="preserve">Did your combined sales of financial services listed in                      to foreign persons exceed $20 million in the prior fiscal year, or are they </t>
  </si>
  <si>
    <r>
      <t xml:space="preserve">If you answered "No"  to question  </t>
    </r>
    <r>
      <rPr>
        <b/>
        <sz val="10"/>
        <color theme="0"/>
        <rFont val="Arial"/>
        <family val="2"/>
      </rPr>
      <t xml:space="preserve">       </t>
    </r>
    <r>
      <rPr>
        <b/>
        <sz val="10"/>
        <color theme="1"/>
        <rFont val="Arial"/>
        <family val="2"/>
      </rPr>
      <t xml:space="preserve">, please provide an estimate of the total amount of sales and/or purchases that you elected </t>
    </r>
    <r>
      <rPr>
        <b/>
        <u/>
        <sz val="10"/>
        <color theme="1"/>
        <rFont val="Arial"/>
        <family val="2"/>
      </rPr>
      <t>not</t>
    </r>
    <r>
      <rPr>
        <b/>
        <sz val="10"/>
        <color theme="1"/>
        <rFont val="Arial"/>
        <family val="2"/>
      </rPr>
      <t xml:space="preserve"> to </t>
    </r>
  </si>
  <si>
    <t>You are requested to report sales of financial services to foreign persons on                               for each service checked "Yes".</t>
  </si>
  <si>
    <t>You are required to report sales of financial services to foreign persons on                               for each service checked "Yes".</t>
  </si>
  <si>
    <t>Did your combined purchases of financial services listed in                      from foreign persons exceed $15 million in the prior fiscal year, or</t>
  </si>
  <si>
    <t>You are requested to report purchases of financial services from foreign persons on                              for each service checked</t>
  </si>
  <si>
    <t xml:space="preserve">You are required to report purchases of financial services from foreign persons on                              for each service checked </t>
  </si>
  <si>
    <r>
      <t xml:space="preserve">Will you be reporting </t>
    </r>
    <r>
      <rPr>
        <b/>
        <u/>
        <sz val="10"/>
        <color theme="1"/>
        <rFont val="Arial"/>
        <family val="2"/>
      </rPr>
      <t xml:space="preserve">ALL </t>
    </r>
    <r>
      <rPr>
        <b/>
        <sz val="10"/>
        <color theme="1"/>
        <rFont val="Arial"/>
        <family val="2"/>
      </rPr>
      <t>of your transactions on                               and/or                               either on a mandatory or voluntary basis?</t>
    </r>
  </si>
  <si>
    <t>Skip Question           and continue to the schedules.</t>
  </si>
  <si>
    <t>survey) or download additional overflow sheets at www.bea.gov/ssb. (eFile users – select “Add overflow” from the survey selection page.)</t>
  </si>
  <si>
    <r>
      <t>29</t>
    </r>
    <r>
      <rPr>
        <b/>
        <sz val="10"/>
        <color theme="3" tint="0.39997558519241921"/>
        <rFont val="Arial"/>
        <family val="2"/>
      </rPr>
      <t>.</t>
    </r>
    <r>
      <rPr>
        <b/>
        <sz val="10"/>
        <rFont val="Arial"/>
        <family val="2"/>
      </rPr>
      <t xml:space="preserve"> Total all countries this page</t>
    </r>
  </si>
  <si>
    <t xml:space="preserve">not reported on                         </t>
  </si>
  <si>
    <t xml:space="preserve">not reported on                </t>
  </si>
  <si>
    <t>Total purchases from foreign persons</t>
  </si>
  <si>
    <t>report voluntarily on                                 and/or          .</t>
  </si>
  <si>
    <r>
      <t xml:space="preserve">                 and/or          -- Continue to Question           </t>
    </r>
    <r>
      <rPr>
        <sz val="10"/>
        <color theme="1"/>
        <rFont val="Arial"/>
        <family val="2"/>
      </rPr>
      <t>.</t>
    </r>
  </si>
  <si>
    <r>
      <rPr>
        <b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 xml:space="preserve"> -- Use this overflow sheet if there is insufficient space on Form BE-185,                              or           , to list every individual foreign country with which</t>
    </r>
  </si>
  <si>
    <t>to be-185@bea.gov with your request and we will reply to you with the file attached to our message.</t>
  </si>
  <si>
    <t>OVERFLOW SHEET FOR                                    OR           OF FORM BE-185,</t>
  </si>
  <si>
    <t xml:space="preserve"> SERVICES PROVIDERS AND FOREIGN PERSONS </t>
  </si>
  <si>
    <t>QUARTERLY SURVEY OF FINANCIAL SERVICES TRANSACTIONS BETWEEN U.S. FINANCIAL</t>
  </si>
  <si>
    <t>Form BE-185 Schedule</t>
  </si>
  <si>
    <t>Within 30 days of the close of each fiscal</t>
  </si>
  <si>
    <t>quarter (or within 45 days of closing the final</t>
  </si>
  <si>
    <t>See Part VIII.B, page 20 of the General</t>
  </si>
  <si>
    <t>person who had combined sales of covered financial services to foreign persons that exceeded $20 million during the previous</t>
  </si>
  <si>
    <t>fiscal year, or are expected to exceed that amount during the current fiscal year; or had combined purchases of covered financial</t>
  </si>
  <si>
    <t>services from foreign persons that exceeded $15 million during the previous fiscal year, or are expected to exceed that amount during</t>
  </si>
  <si>
    <t>the current fiscal year. See Part 1.A on page 13 of the General Instructions for more information on who must report and reporting</t>
  </si>
  <si>
    <t>requirements.</t>
  </si>
  <si>
    <t>Alternate Contact Information:</t>
  </si>
  <si>
    <t>during the reporting period. Please return form according to instructions on page 1.</t>
  </si>
  <si>
    <r>
      <t xml:space="preserve">   Yes - </t>
    </r>
    <r>
      <rPr>
        <i/>
        <sz val="10"/>
        <color theme="1"/>
        <rFont val="Arial"/>
        <family val="2"/>
      </rPr>
      <t xml:space="preserve">Continue to Question </t>
    </r>
    <r>
      <rPr>
        <sz val="10"/>
        <color theme="1"/>
        <rFont val="Arial"/>
        <family val="2"/>
      </rPr>
      <t xml:space="preserve">        on the next page.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</si>
  <si>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Other financial services- include asset pricing services, security exchange listing fees, demand deposit fees, securities rating services, check processing</t>
    </r>
  </si>
  <si>
    <t>fees, mutual fund exit fees, load charges, 12b-1 service fees, hedge fund exit fees, security redemption or transfer service fees, ATM network service</t>
  </si>
  <si>
    <t xml:space="preserve">arranging joint ventures and crypto-wallet fees. Please see list of exclusions in Part VII. of the General Instructions on page 19. </t>
  </si>
  <si>
    <t>fees, securities or futures clearing and settling service fees, and brokerage services not already covered under service codes 1, 2.1, or 2.2, such as</t>
  </si>
  <si>
    <t xml:space="preserve">             Did you check "Yes" for any of the 12 financial services in                       in either Column 3 or Column 4?</t>
  </si>
  <si>
    <t>assets. See Part IV of the General Instructions on page 17 for more detail.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</si>
  <si>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Credit Card Services- only report transactions where the financial service entity is also the card network provider.</t>
    </r>
  </si>
  <si>
    <t>investment of funds or other assets. See Part IV of the General Instructions on page 18 for more detail.</t>
  </si>
  <si>
    <r>
      <t xml:space="preserve">Definitions of the types of financial services transactions covered in                     </t>
    </r>
    <r>
      <rPr>
        <b/>
        <sz val="10"/>
        <color theme="0"/>
        <rFont val="Arial"/>
        <family val="2"/>
      </rPr>
      <t xml:space="preserve"> </t>
    </r>
    <r>
      <rPr>
        <sz val="10"/>
        <rFont val="Arial"/>
        <family val="2"/>
      </rPr>
      <t>can be found in Part VI. of the General Instructions beginning on page 17.</t>
    </r>
  </si>
  <si>
    <t>For additional assistance on selecting the appropriate service category(ies), send an email to BE-185help@bea.gov or call (301) 278-9303.</t>
  </si>
  <si>
    <t>2.1</t>
  </si>
  <si>
    <t>2.2</t>
  </si>
  <si>
    <r>
      <t xml:space="preserve">Had </t>
    </r>
    <r>
      <rPr>
        <b/>
        <sz val="10"/>
        <color rgb="FF333333"/>
        <rFont val="Arial"/>
        <family val="2"/>
      </rPr>
      <t>purchases</t>
    </r>
    <r>
      <rPr>
        <sz val="10"/>
        <color indexed="63"/>
        <rFont val="Arial"/>
        <family val="2"/>
      </rPr>
      <t xml:space="preserve"> from foreign
persons in the previous fiscal
year, or had/expects to have,
</t>
    </r>
    <r>
      <rPr>
        <b/>
        <sz val="10"/>
        <color rgb="FF333333"/>
        <rFont val="Arial"/>
        <family val="2"/>
      </rPr>
      <t>purchases</t>
    </r>
    <r>
      <rPr>
        <sz val="10"/>
        <color indexed="63"/>
        <rFont val="Arial"/>
        <family val="2"/>
      </rPr>
      <t xml:space="preserve"> from foreign
persons during the current fiscal
year</t>
    </r>
  </si>
  <si>
    <r>
      <t xml:space="preserve">Had </t>
    </r>
    <r>
      <rPr>
        <b/>
        <sz val="10"/>
        <color rgb="FF333333"/>
        <rFont val="Arial"/>
        <family val="2"/>
      </rPr>
      <t>sales</t>
    </r>
    <r>
      <rPr>
        <sz val="10"/>
        <color indexed="63"/>
        <rFont val="Arial"/>
        <family val="2"/>
      </rPr>
      <t xml:space="preserve"> to foreign persons
in the previous fiscal year, or
had/expects to have, </t>
    </r>
    <r>
      <rPr>
        <b/>
        <sz val="10"/>
        <color rgb="FF333333"/>
        <rFont val="Arial"/>
        <family val="2"/>
      </rPr>
      <t>sales</t>
    </r>
    <r>
      <rPr>
        <sz val="10"/>
        <color indexed="63"/>
        <rFont val="Arial"/>
        <family val="2"/>
      </rPr>
      <t xml:space="preserve">
to foreign persons during the
current fiscal year</t>
    </r>
  </si>
  <si>
    <r>
      <rPr>
        <b/>
        <sz val="10"/>
        <color theme="1"/>
        <rFont val="Arial"/>
        <family val="2"/>
      </rPr>
      <t>REPORTING INSTRUCTIONS -</t>
    </r>
    <r>
      <rPr>
        <sz val="10"/>
        <color theme="1"/>
        <rFont val="Arial"/>
        <family val="2"/>
      </rPr>
      <t xml:space="preserve">                      (below) lists the types of reportable financial services transactions covered by this survey. For each type</t>
    </r>
  </si>
  <si>
    <t>Other brokerage services (excluding debt/equity transactions)</t>
  </si>
  <si>
    <t>7.1</t>
  </si>
  <si>
    <t>7.2</t>
  </si>
  <si>
    <t>sales of more than one service type, or need to report additional country detail, please use the overflow sheets provided (pages 21–23 of the</t>
  </si>
  <si>
    <t>purchases of more than one service type, or need to report additional country detail, please use the overflow sheets provided (pages 21–23 of</t>
  </si>
  <si>
    <t>the survey) or download additional overflow sheets at www.bea.gov/ssb. (eFile users – select “Add overflow” from the survey selection page.)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</si>
  <si>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Financial management services- only report transactions where the service provider </t>
    </r>
    <r>
      <rPr>
        <b/>
        <u/>
        <sz val="10"/>
        <color theme="1"/>
        <rFont val="Arial"/>
        <family val="2"/>
      </rPr>
      <t>has</t>
    </r>
    <r>
      <rPr>
        <sz val="10"/>
        <color theme="1"/>
        <rFont val="Arial"/>
        <family val="2"/>
      </rPr>
      <t xml:space="preserve"> the authority to direct the use or investment of funds or other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</si>
  <si>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Financial advisory and Financial custody services- only report transactions where the service provider </t>
    </r>
    <r>
      <rPr>
        <b/>
        <u/>
        <sz val="10"/>
        <color theme="1"/>
        <rFont val="Arial"/>
        <family val="2"/>
      </rPr>
      <t>does not</t>
    </r>
    <r>
      <rPr>
        <sz val="10"/>
        <color theme="1"/>
        <rFont val="Arial"/>
        <family val="2"/>
      </rPr>
      <t xml:space="preserve"> have the authority to direct the use or</t>
    </r>
  </si>
  <si>
    <t xml:space="preserve">     Mil.        Thous.    Dols.</t>
  </si>
  <si>
    <t xml:space="preserve">     Mil.        Thous.     Dols.</t>
  </si>
  <si>
    <t xml:space="preserve"> Service Code Number </t>
  </si>
  <si>
    <t>30. If you reported sales of Service Code 10, other financial services, you are required to specify the major type of financial service on the line below. For</t>
  </si>
  <si>
    <t>all other service codes, you are requested to provide a brief description of the transactions you are reporting.</t>
  </si>
  <si>
    <t xml:space="preserve"> Service Code</t>
  </si>
  <si>
    <t>1 Brokerage services related to equity transactions</t>
  </si>
  <si>
    <t>2.1 Brokerage services related to debt transactions</t>
  </si>
  <si>
    <t>2.2 Other brokerage services (excluding debt/equity transactions)</t>
  </si>
  <si>
    <t>4 Financial management services</t>
  </si>
  <si>
    <t>5 Credit-related services, except credit card services</t>
  </si>
  <si>
    <t>6 Credit card services</t>
  </si>
  <si>
    <t>7.1 Financial advisory services</t>
  </si>
  <si>
    <t>7.2 Financial custody services</t>
  </si>
  <si>
    <t>8 Securities lending services</t>
  </si>
  <si>
    <t>9 Electronic funds transfer services</t>
  </si>
  <si>
    <t>10 Other financial services</t>
  </si>
  <si>
    <t>(Select the service from page 6 from the drop down menu below)</t>
  </si>
  <si>
    <t>CANADA</t>
  </si>
  <si>
    <t>ARGENTINA</t>
  </si>
  <si>
    <t>BOLIVIA</t>
  </si>
  <si>
    <t>BRAZIL</t>
  </si>
  <si>
    <t>CHILE</t>
  </si>
  <si>
    <t>COLOMBIA</t>
  </si>
  <si>
    <t>COSTA RICA</t>
  </si>
  <si>
    <t>CUBA</t>
  </si>
  <si>
    <t xml:space="preserve">DOMINICAN REPUBLIC </t>
  </si>
  <si>
    <t>ECUADOR</t>
  </si>
  <si>
    <t>EL SALVADOR</t>
  </si>
  <si>
    <t>GUATEMALA</t>
  </si>
  <si>
    <t>HAITI</t>
  </si>
  <si>
    <t>HONDURAS</t>
  </si>
  <si>
    <t>MEXICO</t>
  </si>
  <si>
    <t>NICARAGUA</t>
  </si>
  <si>
    <t>PANAMA</t>
  </si>
  <si>
    <t>PARAGUAY</t>
  </si>
  <si>
    <t>PERU</t>
  </si>
  <si>
    <t>URUGUAY</t>
  </si>
  <si>
    <t>VENEZUELA</t>
  </si>
  <si>
    <t>BAHAMAS</t>
  </si>
  <si>
    <t>BARBADOS</t>
  </si>
  <si>
    <t>BERMUDA</t>
  </si>
  <si>
    <t xml:space="preserve">BELIZE </t>
  </si>
  <si>
    <t xml:space="preserve">FRENCH ISLANDS - CARIBBEAN </t>
  </si>
  <si>
    <t>FRENCH GUIANA</t>
  </si>
  <si>
    <t xml:space="preserve">GUYANA </t>
  </si>
  <si>
    <t>JAMAICA</t>
  </si>
  <si>
    <t xml:space="preserve">SURINAME </t>
  </si>
  <si>
    <t>TRINIDAD AND TOBAGO</t>
  </si>
  <si>
    <t>ST. PIERRE AND MIQUELON</t>
  </si>
  <si>
    <t>GRENADA</t>
  </si>
  <si>
    <t xml:space="preserve">CAYMAN - UK ISLANDS CARIBBEAN </t>
  </si>
  <si>
    <t xml:space="preserve">ST. KITTS and Nevis </t>
  </si>
  <si>
    <t xml:space="preserve">UK ISLANDS - ATLANTIC (OWH) </t>
  </si>
  <si>
    <t>DOMINICA</t>
  </si>
  <si>
    <t>ST. LUCIA</t>
  </si>
  <si>
    <t>ST. VINCENT AND THE GRENADINES</t>
  </si>
  <si>
    <t>ANGUILLA</t>
  </si>
  <si>
    <t xml:space="preserve">ANTIGUA AND BARBUDA </t>
  </si>
  <si>
    <t xml:space="preserve">ARUBA </t>
  </si>
  <si>
    <t xml:space="preserve">CURACAO </t>
  </si>
  <si>
    <t>ST. MARTIN/SAINT MAARTEN</t>
  </si>
  <si>
    <t xml:space="preserve">NETHERLAND ISLANDS - CARRIBEAN </t>
  </si>
  <si>
    <t>ANDORRA</t>
  </si>
  <si>
    <t>AUSTRIA</t>
  </si>
  <si>
    <t>BELGIUM</t>
  </si>
  <si>
    <t>CYPRUS</t>
  </si>
  <si>
    <t xml:space="preserve">DENMARK </t>
  </si>
  <si>
    <t>FINLAND</t>
  </si>
  <si>
    <t>FRANCE</t>
  </si>
  <si>
    <t>GERMANY</t>
  </si>
  <si>
    <t>GIBRALTAR</t>
  </si>
  <si>
    <t>GREECE</t>
  </si>
  <si>
    <t>GREENLAND</t>
  </si>
  <si>
    <t>ICELAND</t>
  </si>
  <si>
    <t xml:space="preserve">IRELAND </t>
  </si>
  <si>
    <t>ITALY</t>
  </si>
  <si>
    <t>LIECHTENSTEIN</t>
  </si>
  <si>
    <t>LUXEMBOURG</t>
  </si>
  <si>
    <t>MALTA</t>
  </si>
  <si>
    <t>MONACO</t>
  </si>
  <si>
    <t xml:space="preserve">NETHERLANDS </t>
  </si>
  <si>
    <t>NORWAY</t>
  </si>
  <si>
    <t>PORTUGAL</t>
  </si>
  <si>
    <t>SAN MARINO</t>
  </si>
  <si>
    <t xml:space="preserve">SPAIN </t>
  </si>
  <si>
    <t>SWEDEN</t>
  </si>
  <si>
    <t>SWITZERLAND</t>
  </si>
  <si>
    <t>TURKEY</t>
  </si>
  <si>
    <t xml:space="preserve">UNITED KINGDOM </t>
  </si>
  <si>
    <t>VATICAN CITY</t>
  </si>
  <si>
    <t xml:space="preserve">ESTONIA </t>
  </si>
  <si>
    <t>LATVIA</t>
  </si>
  <si>
    <t>LITHUANIA</t>
  </si>
  <si>
    <t xml:space="preserve">ARMENIA </t>
  </si>
  <si>
    <t xml:space="preserve">AZERBAIJAN </t>
  </si>
  <si>
    <t>BELARUS</t>
  </si>
  <si>
    <t xml:space="preserve">GEORGIA </t>
  </si>
  <si>
    <t xml:space="preserve">KAZAKHSTAN </t>
  </si>
  <si>
    <t>KYRGYZSTAN</t>
  </si>
  <si>
    <t xml:space="preserve">MOLDOVA </t>
  </si>
  <si>
    <t>RUSSIA</t>
  </si>
  <si>
    <t>TAJIKISTAN</t>
  </si>
  <si>
    <t xml:space="preserve">TURKMENISTAN </t>
  </si>
  <si>
    <t xml:space="preserve">UKRAINE </t>
  </si>
  <si>
    <t>UZBEKISTAN</t>
  </si>
  <si>
    <t>ALBANIA</t>
  </si>
  <si>
    <t>BULGARIA</t>
  </si>
  <si>
    <t>HUNGARY</t>
  </si>
  <si>
    <t>POLAND</t>
  </si>
  <si>
    <t>ROMANIA</t>
  </si>
  <si>
    <t xml:space="preserve">BOSINA &amp; HERZEGOVINA </t>
  </si>
  <si>
    <t xml:space="preserve">CROATIA </t>
  </si>
  <si>
    <t xml:space="preserve">NORTH MACEDONIA </t>
  </si>
  <si>
    <t xml:space="preserve">MONTENEGRO </t>
  </si>
  <si>
    <t>SERBIA</t>
  </si>
  <si>
    <t xml:space="preserve">SLOVENIA </t>
  </si>
  <si>
    <t xml:space="preserve">CZECH REPUBLIC </t>
  </si>
  <si>
    <t xml:space="preserve">SLOVAKIA </t>
  </si>
  <si>
    <t>KOSOVO</t>
  </si>
  <si>
    <t>ALGERIA</t>
  </si>
  <si>
    <t xml:space="preserve">ANGOLA </t>
  </si>
  <si>
    <t>BOTSWANA</t>
  </si>
  <si>
    <t>BURUNDI</t>
  </si>
  <si>
    <t>CAMEROON</t>
  </si>
  <si>
    <t>CENTRAL AFRICA REPUBLIC</t>
  </si>
  <si>
    <t>CHAD</t>
  </si>
  <si>
    <t>CONGO - BRAZZAVILLE</t>
  </si>
  <si>
    <t xml:space="preserve">CONGO - KINSHASA </t>
  </si>
  <si>
    <t xml:space="preserve">BENIN </t>
  </si>
  <si>
    <t>EGYPT</t>
  </si>
  <si>
    <t>ETHIOPIA</t>
  </si>
  <si>
    <t xml:space="preserve">DJIBOUTI </t>
  </si>
  <si>
    <t>GABON</t>
  </si>
  <si>
    <t>GAMBIA</t>
  </si>
  <si>
    <t>GHANA</t>
  </si>
  <si>
    <t>GUINEA</t>
  </si>
  <si>
    <t xml:space="preserve">COTE D'IVOIRE </t>
  </si>
  <si>
    <t>KENYA</t>
  </si>
  <si>
    <t>LESOTHO</t>
  </si>
  <si>
    <t>LIBERIA</t>
  </si>
  <si>
    <t>LIBYA</t>
  </si>
  <si>
    <t>MADAGASCAR</t>
  </si>
  <si>
    <t>MALAWI</t>
  </si>
  <si>
    <t>MALI</t>
  </si>
  <si>
    <t>MAURITANIA</t>
  </si>
  <si>
    <t>MOROCCO</t>
  </si>
  <si>
    <t xml:space="preserve">MOZAMBIQUE </t>
  </si>
  <si>
    <t>NIGER</t>
  </si>
  <si>
    <t>NIGERIA</t>
  </si>
  <si>
    <t>GUINEA-BISSAU</t>
  </si>
  <si>
    <t>ZIMBABWE</t>
  </si>
  <si>
    <t>RWANDA</t>
  </si>
  <si>
    <t>SENEGAL</t>
  </si>
  <si>
    <t>SIERRA LEONE</t>
  </si>
  <si>
    <t>SOMALIA</t>
  </si>
  <si>
    <t xml:space="preserve">SOUTH AFRICA </t>
  </si>
  <si>
    <t xml:space="preserve">NAMIBIA </t>
  </si>
  <si>
    <t>EQUATORIAL GUINEA</t>
  </si>
  <si>
    <t xml:space="preserve">WESTERN SAHARA </t>
  </si>
  <si>
    <t>SUDAN</t>
  </si>
  <si>
    <t>SWAZILAND</t>
  </si>
  <si>
    <t>TANZANIA</t>
  </si>
  <si>
    <t>TOGO</t>
  </si>
  <si>
    <t>TUNISIA</t>
  </si>
  <si>
    <t>UGANDA</t>
  </si>
  <si>
    <t xml:space="preserve">BURKINA FASO </t>
  </si>
  <si>
    <t>ZAMBIA</t>
  </si>
  <si>
    <t>CAPE VERDE</t>
  </si>
  <si>
    <t>SAO TOME AND PRINCIPE</t>
  </si>
  <si>
    <t>MAURITIUS</t>
  </si>
  <si>
    <t>SEYCHELLES</t>
  </si>
  <si>
    <t xml:space="preserve">UNITED KINGDOM ISLANDS - ATLANTIC (AFRICA) </t>
  </si>
  <si>
    <t>COMOROS</t>
  </si>
  <si>
    <t xml:space="preserve">ERITREA 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</si>
  <si>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</si>
  <si>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</si>
  <si>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</si>
  <si>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</si>
  <si>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</si>
  <si>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</si>
  <si>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</si>
  <si>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</si>
  <si>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 xml:space="preserve">OMAN </t>
  </si>
  <si>
    <t>QATAR</t>
  </si>
  <si>
    <t>SAUDI ARABIA</t>
  </si>
  <si>
    <t>SYRIA</t>
  </si>
  <si>
    <t>UNITED ARAB EMIRATES</t>
  </si>
  <si>
    <t>YEMEN</t>
  </si>
  <si>
    <t>AFGHANISTAN</t>
  </si>
  <si>
    <t>AUSTRALIA</t>
  </si>
  <si>
    <t>BHUTAN</t>
  </si>
  <si>
    <t>BRUNEI</t>
  </si>
  <si>
    <t>UNITED KINGDOM ISLANDS - PACIFIC</t>
  </si>
  <si>
    <t xml:space="preserve">UNITED KINGDOM ISLANDS - INDIAN OCEAN </t>
  </si>
  <si>
    <t>BURMA</t>
  </si>
  <si>
    <t>CAMBODIA</t>
  </si>
  <si>
    <t xml:space="preserve">SRI LANKA </t>
  </si>
  <si>
    <t xml:space="preserve">FRENCH ISLANDS - INDIAN OCEAN </t>
  </si>
  <si>
    <t xml:space="preserve">FRENCH ISLANDS - PACIFIC </t>
  </si>
  <si>
    <t>HONG KONG</t>
  </si>
  <si>
    <t xml:space="preserve">INDIA </t>
  </si>
  <si>
    <t>INDONESIA</t>
  </si>
  <si>
    <t>JAPAN</t>
  </si>
  <si>
    <t>LAOS</t>
  </si>
  <si>
    <t>MACAU</t>
  </si>
  <si>
    <t>MALAYSIA</t>
  </si>
  <si>
    <t>NEPAL</t>
  </si>
  <si>
    <t>PAPUA NEW GUINEA</t>
  </si>
  <si>
    <t xml:space="preserve">NEW ZEALAND </t>
  </si>
  <si>
    <t>PAKISTAN</t>
  </si>
  <si>
    <t>PHILIPPINES</t>
  </si>
  <si>
    <t>SINGAPORE</t>
  </si>
  <si>
    <t>SOUTH KOREA</t>
  </si>
  <si>
    <t xml:space="preserve">TAIWAN </t>
  </si>
  <si>
    <t>THAILAND</t>
  </si>
  <si>
    <t>BANGLADESH</t>
  </si>
  <si>
    <t>FIJI</t>
  </si>
  <si>
    <t>MALDIVES</t>
  </si>
  <si>
    <t>NAURU</t>
  </si>
  <si>
    <t>VANUATU</t>
  </si>
  <si>
    <t xml:space="preserve">SAMOA </t>
  </si>
  <si>
    <t>TONGA</t>
  </si>
  <si>
    <t xml:space="preserve">CHINA </t>
  </si>
  <si>
    <t>MONGOLIA</t>
  </si>
  <si>
    <t xml:space="preserve">NORTH KOREA </t>
  </si>
  <si>
    <t>VIETNAM</t>
  </si>
  <si>
    <t>SOLOMON ISLANDS</t>
  </si>
  <si>
    <t xml:space="preserve">KIRIBATI </t>
  </si>
  <si>
    <t xml:space="preserve">TUVALU </t>
  </si>
  <si>
    <t>MICRONESIA</t>
  </si>
  <si>
    <t>MARSHALL ISLANDS</t>
  </si>
  <si>
    <t>PALAU</t>
  </si>
  <si>
    <t>TIMOR- Leste</t>
  </si>
  <si>
    <t xml:space="preserve">COOK ISLANDS </t>
  </si>
  <si>
    <t xml:space="preserve">NIUE </t>
  </si>
  <si>
    <t xml:space="preserve">INTERNATIONAL - ORGANIZATION </t>
  </si>
  <si>
    <t>UNALLOCATED</t>
  </si>
  <si>
    <t>REGIONAL ORGANIZATION - AFRICA</t>
  </si>
  <si>
    <t>REGIONAL ORGANIZATION - ASIA AND PACIFIC</t>
  </si>
  <si>
    <t>REGIONAL ORGANIZATION - EASTERN EUROPE</t>
  </si>
  <si>
    <t>REGIONAL ORGANIZATION - EUROPEAN UNION</t>
  </si>
  <si>
    <t>REGIONAL ORGANIZATION - MIDDLE EAST</t>
  </si>
  <si>
    <t>REGIONAL ORGANIZATION - OTHER WESTERN EUROPE</t>
  </si>
  <si>
    <t>REGIONAL ORGANIZATION - OTHER WESTERN HEMISPHERE</t>
  </si>
  <si>
    <t>REGIONAL ORGANIZATION - SOUTH AND CENTRAL</t>
  </si>
  <si>
    <t>3.1 Underwriting and private placement services (equity)</t>
  </si>
  <si>
    <t>3.2 Underwriting and private placement services (debt)</t>
  </si>
  <si>
    <t xml:space="preserve">FORM </t>
  </si>
  <si>
    <r>
      <rPr>
        <b/>
        <vertAlign val="superscript"/>
        <sz val="10"/>
        <color theme="7" tint="-0.499984740745262"/>
        <rFont val="Arial"/>
        <family val="2"/>
      </rPr>
      <t>0</t>
    </r>
    <r>
      <rPr>
        <b/>
        <vertAlign val="superscript"/>
        <sz val="10"/>
        <color rgb="FF00B0F0"/>
        <rFont val="Arial"/>
        <family val="2"/>
      </rPr>
      <t xml:space="preserve"> </t>
    </r>
    <r>
      <rPr>
        <sz val="10"/>
        <rFont val="Arial"/>
        <family val="2"/>
      </rPr>
      <t>Name and Title</t>
    </r>
  </si>
  <si>
    <r>
      <rPr>
        <b/>
        <vertAlign val="superscript"/>
        <sz val="10"/>
        <color theme="7" tint="-0.499984740745262"/>
        <rFont val="Arial"/>
        <family val="2"/>
      </rPr>
      <t>0</t>
    </r>
    <r>
      <rPr>
        <b/>
        <vertAlign val="superscript"/>
        <sz val="10"/>
        <color rgb="FF00B0F0"/>
        <rFont val="Arial"/>
        <family val="2"/>
      </rPr>
      <t xml:space="preserve"> </t>
    </r>
    <r>
      <rPr>
        <sz val="10"/>
        <color theme="1"/>
        <rFont val="Arial"/>
        <family val="2"/>
      </rPr>
      <t>Telephone Number</t>
    </r>
  </si>
  <si>
    <r>
      <rPr>
        <b/>
        <vertAlign val="superscript"/>
        <sz val="10"/>
        <color theme="7" tint="-0.499984740745262"/>
        <rFont val="Arial"/>
        <family val="2"/>
      </rPr>
      <t>0</t>
    </r>
    <r>
      <rPr>
        <b/>
        <vertAlign val="superscript"/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>Fax Number</t>
    </r>
  </si>
  <si>
    <r>
      <rPr>
        <b/>
        <vertAlign val="superscript"/>
        <sz val="10"/>
        <color theme="7" tint="-0.499984740745262"/>
        <rFont val="Arial"/>
        <family val="2"/>
      </rPr>
      <t>0</t>
    </r>
    <r>
      <rPr>
        <b/>
        <vertAlign val="superscript"/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>E-Mail Address</t>
    </r>
  </si>
  <si>
    <t>We may use your e-mail address for survey-related announcements and to inform you about secure messages. When communicating</t>
  </si>
  <si>
    <t>with BEA by e-mail, please do not include any confidential business or personal information.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</si>
  <si>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BEA uses a Secure Messaging System to correspond with you via encrypted message to discuss questions relating to this form.</t>
    </r>
  </si>
  <si>
    <r>
      <rPr>
        <b/>
        <sz val="10"/>
        <color theme="7" tint="-0.499984740745262"/>
        <rFont val="Arial"/>
        <family val="2"/>
      </rPr>
      <t>10011</t>
    </r>
    <r>
      <rPr>
        <b/>
        <vertAlign val="superscript"/>
        <sz val="10"/>
        <color theme="7" tint="-0.499984740745262"/>
        <rFont val="Arial"/>
        <family val="2"/>
      </rPr>
      <t xml:space="preserve">  1</t>
    </r>
  </si>
  <si>
    <r>
      <rPr>
        <b/>
        <vertAlign val="superscript"/>
        <sz val="11"/>
        <color theme="7" tint="-0.499984740745262"/>
        <rFont val="Arial"/>
        <family val="2"/>
      </rPr>
      <t>2</t>
    </r>
    <r>
      <rPr>
        <b/>
        <sz val="11"/>
        <color theme="7" tint="-0.499984740745262"/>
        <rFont val="Arial"/>
        <family val="2"/>
      </rPr>
      <t xml:space="preserve">  1</t>
    </r>
  </si>
  <si>
    <r>
      <rPr>
        <b/>
        <vertAlign val="superscript"/>
        <sz val="11"/>
        <color theme="7" tint="-0.499984740745262"/>
        <rFont val="Arial"/>
        <family val="2"/>
      </rPr>
      <t>2</t>
    </r>
    <r>
      <rPr>
        <b/>
        <sz val="11"/>
        <color theme="7" tint="-0.499984740745262"/>
        <rFont val="Arial"/>
        <family val="2"/>
      </rPr>
      <t xml:space="preserve">  2</t>
    </r>
  </si>
  <si>
    <r>
      <rPr>
        <b/>
        <vertAlign val="superscript"/>
        <sz val="11"/>
        <color theme="7" tint="-0.499984740745262"/>
        <rFont val="Arial"/>
        <family val="2"/>
      </rPr>
      <t>1</t>
    </r>
    <r>
      <rPr>
        <b/>
        <sz val="11"/>
        <color theme="7" tint="-0.499984740745262"/>
        <rFont val="Arial"/>
        <family val="2"/>
      </rPr>
      <t xml:space="preserve">  1</t>
    </r>
  </si>
  <si>
    <r>
      <rPr>
        <b/>
        <vertAlign val="superscript"/>
        <sz val="11"/>
        <color theme="7" tint="-0.499984740745262"/>
        <rFont val="Arial"/>
        <family val="2"/>
      </rPr>
      <t>1</t>
    </r>
    <r>
      <rPr>
        <b/>
        <sz val="11"/>
        <color theme="7" tint="-0.499984740745262"/>
        <rFont val="Arial"/>
        <family val="2"/>
      </rPr>
      <t xml:space="preserve">  2</t>
    </r>
  </si>
  <si>
    <r>
      <rPr>
        <b/>
        <vertAlign val="superscript"/>
        <sz val="11"/>
        <color theme="7" tint="-0.499984740745262"/>
        <rFont val="Arial"/>
        <family val="2"/>
      </rPr>
      <t>1</t>
    </r>
    <r>
      <rPr>
        <b/>
        <sz val="11"/>
        <color theme="7" tint="-0.499984740745262"/>
        <rFont val="Arial"/>
        <family val="2"/>
      </rPr>
      <t xml:space="preserve">  3</t>
    </r>
  </si>
  <si>
    <r>
      <rPr>
        <b/>
        <sz val="11"/>
        <rFont val="Arial"/>
        <family val="2"/>
      </rPr>
      <t>A</t>
    </r>
    <r>
      <rPr>
        <sz val="10"/>
        <rFont val="Arial"/>
        <family val="2"/>
      </rPr>
      <t xml:space="preserve"> - Owned by another U.S. entity or business enterprise for part of the reporting period — Enter the name,</t>
    </r>
  </si>
  <si>
    <t>contact information, and address of the controlling U.S. entity below and continue filling out this form, but only</t>
  </si>
  <si>
    <t>report transactions for the period during which the U.S. Reporter was NOT owned by another U.S. entity. Provide</t>
  </si>
  <si>
    <t>any comments in the section below.</t>
  </si>
  <si>
    <r>
      <rPr>
        <b/>
        <sz val="11"/>
        <rFont val="Arial"/>
        <family val="2"/>
      </rPr>
      <t>B</t>
    </r>
    <r>
      <rPr>
        <sz val="10"/>
        <rFont val="Arial"/>
        <family val="2"/>
      </rPr>
      <t xml:space="preserve"> - Owned by another U.S. entity or business enterprise for the entire reporting period — Enter the name, contact</t>
    </r>
  </si>
  <si>
    <t>information, and address of the controlling U.S. entity below, provide any comments in the section below, and</t>
  </si>
  <si>
    <t>return this form according to the instructions on page 1.</t>
  </si>
  <si>
    <r>
      <rPr>
        <b/>
        <vertAlign val="superscript"/>
        <sz val="11"/>
        <color theme="7" tint="-0.499984740745262"/>
        <rFont val="Arial"/>
        <family val="2"/>
      </rPr>
      <t>0</t>
    </r>
    <r>
      <rPr>
        <sz val="11"/>
        <rFont val="Arial"/>
        <family val="2"/>
      </rPr>
      <t>Name</t>
    </r>
  </si>
  <si>
    <r>
      <rPr>
        <b/>
        <vertAlign val="superscript"/>
        <sz val="11"/>
        <color theme="7" tint="-0.499984740745262"/>
        <rFont val="Arial"/>
        <family val="2"/>
      </rPr>
      <t>0</t>
    </r>
    <r>
      <rPr>
        <sz val="11"/>
        <rFont val="Arial"/>
        <family val="2"/>
      </rPr>
      <t>Contact name</t>
    </r>
  </si>
  <si>
    <r>
      <rPr>
        <b/>
        <vertAlign val="superscript"/>
        <sz val="11"/>
        <color theme="7" tint="-0.499984740745262"/>
        <rFont val="Arial"/>
        <family val="2"/>
      </rPr>
      <t>0</t>
    </r>
    <r>
      <rPr>
        <sz val="11"/>
        <rFont val="Arial"/>
        <family val="2"/>
      </rPr>
      <t xml:space="preserve">Address - </t>
    </r>
    <r>
      <rPr>
        <i/>
        <sz val="11"/>
        <rFont val="Arial"/>
        <family val="2"/>
      </rPr>
      <t>Number and street</t>
    </r>
  </si>
  <si>
    <r>
      <rPr>
        <b/>
        <vertAlign val="superscript"/>
        <sz val="11"/>
        <color theme="7" tint="-0.499984740745262"/>
        <rFont val="Arial"/>
        <family val="2"/>
      </rPr>
      <t>0</t>
    </r>
    <r>
      <rPr>
        <sz val="11"/>
        <rFont val="Arial"/>
        <family val="2"/>
      </rPr>
      <t>Phone number</t>
    </r>
  </si>
  <si>
    <r>
      <rPr>
        <b/>
        <vertAlign val="superscript"/>
        <sz val="11"/>
        <color theme="7" tint="-0.499984740745262"/>
        <rFont val="Arial"/>
        <family val="2"/>
      </rPr>
      <t>0</t>
    </r>
    <r>
      <rPr>
        <sz val="11"/>
        <color theme="1"/>
        <rFont val="Arial"/>
        <family val="2"/>
      </rPr>
      <t>City</t>
    </r>
  </si>
  <si>
    <r>
      <rPr>
        <b/>
        <vertAlign val="superscript"/>
        <sz val="11"/>
        <color theme="7" tint="-0.499984740745262"/>
        <rFont val="Arial"/>
        <family val="2"/>
      </rPr>
      <t>0</t>
    </r>
    <r>
      <rPr>
        <sz val="11"/>
        <color theme="1"/>
        <rFont val="Arial"/>
        <family val="2"/>
      </rPr>
      <t>State</t>
    </r>
  </si>
  <si>
    <t>10016</t>
  </si>
  <si>
    <t>10017</t>
  </si>
  <si>
    <t>10019</t>
  </si>
  <si>
    <r>
      <rPr>
        <b/>
        <vertAlign val="superscript"/>
        <sz val="11"/>
        <color theme="7" tint="-0.499984740745262"/>
        <rFont val="Arial"/>
        <family val="2"/>
      </rPr>
      <t>0</t>
    </r>
    <r>
      <rPr>
        <sz val="11"/>
        <color theme="1"/>
        <rFont val="Arial"/>
        <family val="2"/>
      </rPr>
      <t>Zip</t>
    </r>
  </si>
  <si>
    <r>
      <rPr>
        <b/>
        <vertAlign val="superscript"/>
        <sz val="13"/>
        <color theme="7" tint="-0.499984740745262"/>
        <rFont val="Arial"/>
        <family val="2"/>
      </rPr>
      <t>20011  1</t>
    </r>
    <r>
      <rPr>
        <b/>
        <sz val="13"/>
        <color theme="3" tint="0.39997558519241921"/>
        <rFont val="Arial"/>
        <family val="2"/>
      </rPr>
      <t xml:space="preserve"> </t>
    </r>
    <r>
      <rPr>
        <b/>
        <sz val="13"/>
        <rFont val="Arial"/>
        <family val="2"/>
      </rPr>
      <t>1</t>
    </r>
  </si>
  <si>
    <r>
      <rPr>
        <b/>
        <vertAlign val="superscript"/>
        <sz val="13"/>
        <color theme="3" tint="0.39997558519241921"/>
        <rFont val="Arial"/>
        <family val="2"/>
      </rPr>
      <t xml:space="preserve">        </t>
    </r>
    <r>
      <rPr>
        <b/>
        <vertAlign val="superscript"/>
        <sz val="13"/>
        <color theme="7" tint="-0.499984740745262"/>
        <rFont val="Arial"/>
        <family val="2"/>
      </rPr>
      <t xml:space="preserve">    1</t>
    </r>
    <r>
      <rPr>
        <b/>
        <sz val="13"/>
        <color theme="3" tint="0.39997558519241921"/>
        <rFont val="Arial"/>
        <family val="2"/>
      </rPr>
      <t xml:space="preserve"> </t>
    </r>
    <r>
      <rPr>
        <b/>
        <sz val="13"/>
        <rFont val="Arial"/>
        <family val="2"/>
      </rPr>
      <t>2</t>
    </r>
  </si>
  <si>
    <t>Underwriting and private placement services related to equity transactions</t>
  </si>
  <si>
    <t>3.1</t>
  </si>
  <si>
    <t>3.2</t>
  </si>
  <si>
    <t>Underwriting and private placement services related to debt transactions</t>
  </si>
  <si>
    <r>
      <rPr>
        <b/>
        <vertAlign val="superscript"/>
        <sz val="10"/>
        <color theme="7" tint="-0.499984740745262"/>
        <rFont val="Arial"/>
        <family val="2"/>
      </rPr>
      <t>1</t>
    </r>
    <r>
      <rPr>
        <b/>
        <sz val="10"/>
        <color theme="3" tint="0.39997558519241921"/>
        <rFont val="Arial"/>
        <family val="2"/>
      </rPr>
      <t xml:space="preserve"> </t>
    </r>
    <r>
      <rPr>
        <b/>
        <sz val="10"/>
        <rFont val="Arial"/>
        <family val="2"/>
      </rPr>
      <t>1</t>
    </r>
  </si>
  <si>
    <r>
      <rPr>
        <b/>
        <vertAlign val="superscript"/>
        <sz val="10"/>
        <color theme="7" tint="-0.499984740745262"/>
        <rFont val="Arial"/>
        <family val="2"/>
      </rPr>
      <t>1</t>
    </r>
    <r>
      <rPr>
        <b/>
        <sz val="10"/>
        <color theme="3" tint="0.39997558519241921"/>
        <rFont val="Arial"/>
        <family val="2"/>
      </rPr>
      <t xml:space="preserve"> </t>
    </r>
    <r>
      <rPr>
        <b/>
        <sz val="10"/>
        <rFont val="Arial"/>
        <family val="2"/>
      </rPr>
      <t>2</t>
    </r>
  </si>
  <si>
    <r>
      <t>Financial management services</t>
    </r>
    <r>
      <rPr>
        <b/>
        <vertAlign val="superscript"/>
        <sz val="10"/>
        <rFont val="Arial"/>
        <family val="2"/>
      </rPr>
      <t>1</t>
    </r>
  </si>
  <si>
    <r>
      <t>Credit card services</t>
    </r>
    <r>
      <rPr>
        <b/>
        <vertAlign val="superscript"/>
        <sz val="10"/>
        <rFont val="Arial"/>
        <family val="2"/>
      </rPr>
      <t>2</t>
    </r>
  </si>
  <si>
    <r>
      <t>Financial advisory services</t>
    </r>
    <r>
      <rPr>
        <b/>
        <vertAlign val="superscript"/>
        <sz val="10"/>
        <rFont val="Arial"/>
        <family val="2"/>
      </rPr>
      <t>3</t>
    </r>
  </si>
  <si>
    <r>
      <t>Financial custody services</t>
    </r>
    <r>
      <rPr>
        <b/>
        <vertAlign val="superscript"/>
        <sz val="10"/>
        <rFont val="Arial"/>
        <family val="2"/>
      </rPr>
      <t>3</t>
    </r>
  </si>
  <si>
    <r>
      <t>Other financial services</t>
    </r>
    <r>
      <rPr>
        <b/>
        <vertAlign val="superscript"/>
        <sz val="10"/>
        <rFont val="Arial"/>
        <family val="2"/>
      </rPr>
      <t>4</t>
    </r>
  </si>
  <si>
    <r>
      <rPr>
        <b/>
        <vertAlign val="superscript"/>
        <sz val="10"/>
        <color theme="7" tint="-0.499984740745262"/>
        <rFont val="Arial"/>
        <family val="2"/>
      </rPr>
      <t>2</t>
    </r>
    <r>
      <rPr>
        <b/>
        <sz val="10"/>
        <color theme="3" tint="0.39997558519241921"/>
        <rFont val="Arial"/>
        <family val="2"/>
      </rPr>
      <t xml:space="preserve"> </t>
    </r>
    <r>
      <rPr>
        <b/>
        <sz val="10"/>
        <rFont val="Arial"/>
        <family val="2"/>
      </rPr>
      <t>1</t>
    </r>
  </si>
  <si>
    <r>
      <rPr>
        <b/>
        <vertAlign val="superscript"/>
        <sz val="10"/>
        <color theme="7" tint="-0.499984740745262"/>
        <rFont val="Arial"/>
        <family val="2"/>
      </rPr>
      <t>2</t>
    </r>
    <r>
      <rPr>
        <b/>
        <sz val="10"/>
        <color theme="3" tint="0.39997558519241921"/>
        <rFont val="Arial"/>
        <family val="2"/>
      </rPr>
      <t xml:space="preserve"> </t>
    </r>
    <r>
      <rPr>
        <b/>
        <sz val="10"/>
        <rFont val="Arial"/>
        <family val="2"/>
      </rPr>
      <t>2</t>
    </r>
  </si>
  <si>
    <r>
      <t xml:space="preserve">20015 </t>
    </r>
    <r>
      <rPr>
        <b/>
        <vertAlign val="superscript"/>
        <sz val="12"/>
        <color theme="7" tint="-0.499984740745262"/>
        <rFont val="Arial"/>
        <family val="2"/>
      </rPr>
      <t>1</t>
    </r>
  </si>
  <si>
    <t>`</t>
  </si>
  <si>
    <r>
      <rPr>
        <b/>
        <vertAlign val="superscript"/>
        <sz val="13"/>
        <color theme="7" tint="-0.499984740745262"/>
        <rFont val="Arial"/>
        <family val="2"/>
      </rPr>
      <t>20012 1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   Yes --</t>
    </r>
  </si>
  <si>
    <r>
      <t xml:space="preserve"> </t>
    </r>
    <r>
      <rPr>
        <vertAlign val="superscript"/>
        <sz val="10"/>
        <color theme="7" tint="-0.499984740745262"/>
        <rFont val="Arial"/>
        <family val="2"/>
      </rPr>
      <t xml:space="preserve">          </t>
    </r>
    <r>
      <rPr>
        <vertAlign val="superscript"/>
        <sz val="13"/>
        <color theme="7" tint="-0.499984740745262"/>
        <rFont val="Arial"/>
        <family val="2"/>
      </rPr>
      <t xml:space="preserve"> </t>
    </r>
    <r>
      <rPr>
        <b/>
        <vertAlign val="superscript"/>
        <sz val="13"/>
        <color theme="7" tint="-0.499984740745262"/>
        <rFont val="Arial"/>
        <family val="2"/>
      </rPr>
      <t>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   No --</t>
    </r>
  </si>
  <si>
    <r>
      <rPr>
        <b/>
        <vertAlign val="superscript"/>
        <sz val="13"/>
        <color theme="7" tint="-0.499984740745262"/>
        <rFont val="Arial"/>
        <family val="2"/>
      </rPr>
      <t>20013 1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   Yes --</t>
    </r>
  </si>
  <si>
    <r>
      <t xml:space="preserve">   </t>
    </r>
    <r>
      <rPr>
        <vertAlign val="superscript"/>
        <sz val="10"/>
        <color theme="7" tint="-0.499984740745262"/>
        <rFont val="Arial"/>
        <family val="2"/>
      </rPr>
      <t xml:space="preserve">     </t>
    </r>
    <r>
      <rPr>
        <b/>
        <vertAlign val="superscript"/>
        <sz val="10"/>
        <color theme="7" tint="-0.499984740745262"/>
        <rFont val="Arial"/>
        <family val="2"/>
      </rPr>
      <t xml:space="preserve">  </t>
    </r>
    <r>
      <rPr>
        <b/>
        <vertAlign val="superscript"/>
        <sz val="13"/>
        <color theme="7" tint="-0.499984740745262"/>
        <rFont val="Arial"/>
        <family val="2"/>
      </rPr>
      <t>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    No --</t>
    </r>
  </si>
  <si>
    <r>
      <rPr>
        <b/>
        <vertAlign val="superscript"/>
        <sz val="13"/>
        <color theme="7" tint="-0.499984740745262"/>
        <rFont val="Arial"/>
        <family val="2"/>
      </rPr>
      <t>20014 1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   Yes --</t>
    </r>
  </si>
  <si>
    <r>
      <rPr>
        <vertAlign val="superscript"/>
        <sz val="10"/>
        <color theme="7" tint="-0.499984740745262"/>
        <rFont val="Arial"/>
        <family val="2"/>
      </rPr>
      <t xml:space="preserve">         </t>
    </r>
    <r>
      <rPr>
        <b/>
        <vertAlign val="superscript"/>
        <sz val="10"/>
        <color theme="7" tint="-0.499984740745262"/>
        <rFont val="Arial"/>
        <family val="2"/>
      </rPr>
      <t xml:space="preserve">  </t>
    </r>
    <r>
      <rPr>
        <b/>
        <vertAlign val="superscript"/>
        <sz val="13"/>
        <color theme="7" tint="-0.499984740745262"/>
        <rFont val="Arial"/>
        <family val="2"/>
      </rPr>
      <t>1</t>
    </r>
    <r>
      <rPr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   No,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I have combined sales and/or purchases below the reporting thresholds that I will not voluntarily report on  </t>
    </r>
  </si>
  <si>
    <t>.</t>
  </si>
  <si>
    <t>FORM BE-185 (REV. 01/2025)</t>
  </si>
  <si>
    <t>BE-185 (REV. 01/2025)</t>
  </si>
  <si>
    <t>OMB No. 0608-0065: Approval Expires 01/31/2028</t>
  </si>
  <si>
    <t>Code</t>
  </si>
  <si>
    <t>Double Click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</si>
</sst>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##0;###0"/>
    <numFmt numFmtId="165" formatCode="[&lt;=9999999]###\-####;\(###\)\ ###\-####"/>
    <numFmt numFmtId="166" formatCode="m/d/yyyy;@"/>
    <numFmt numFmtId="167" formatCode="_(* #,##0_);_(* \(#,##0\);_(* &quot;-&quot;??_);_(@_)"/>
    <numFmt numFmtId="168" formatCode="[$-F800]dddd\,\ mmmm\ dd\,\ yyyy"/>
  </numFmts>
  <fonts count="13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6"/>
      <color theme="1"/>
      <name val="Arial"/>
      <family val="2"/>
    </font>
    <font>
      <b/>
      <i/>
      <sz val="10"/>
      <name val="Arial"/>
      <family val="2"/>
    </font>
    <font>
      <vertAlign val="superscript"/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i/>
      <sz val="9.5"/>
      <color theme="1"/>
      <name val="Arial"/>
      <family val="2"/>
    </font>
    <font>
      <vertAlign val="superscript"/>
      <sz val="13"/>
      <color theme="1"/>
      <name val="Arial"/>
      <family val="2"/>
    </font>
    <font>
      <i/>
      <sz val="11"/>
      <name val="Arial"/>
      <family val="2"/>
    </font>
    <font>
      <b/>
      <vertAlign val="subscript"/>
      <sz val="10"/>
      <color theme="3" tint="0.39997558519241921"/>
      <name val="Arial"/>
      <family val="2"/>
    </font>
    <font>
      <b/>
      <vertAlign val="superscript"/>
      <sz val="10"/>
      <color theme="3" tint="0.39997558519241921"/>
      <name val="Arial"/>
      <family val="2"/>
    </font>
    <font>
      <b/>
      <vertAlign val="superscript"/>
      <sz val="11"/>
      <color theme="3" tint="0.39997558519241921"/>
      <name val="Calibri"/>
      <family val="2"/>
      <scheme val="minor"/>
    </font>
    <font>
      <b/>
      <sz val="10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b/>
      <sz val="11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b/>
      <vertAlign val="superscript"/>
      <sz val="9"/>
      <color theme="3" tint="0.39997558519241921"/>
      <name val="Arial"/>
      <family val="2"/>
    </font>
    <font>
      <b/>
      <sz val="10"/>
      <color theme="3" tint="0.39994506668294322"/>
      <name val="Arial"/>
      <family val="2"/>
    </font>
    <font>
      <b/>
      <vertAlign val="superscript"/>
      <sz val="9"/>
      <color theme="3" tint="0.39994506668294322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sz val="10"/>
      <color rgb="FF333333"/>
      <name val="Arial"/>
      <family val="2"/>
    </font>
    <font>
      <b/>
      <vertAlign val="superscript"/>
      <sz val="9"/>
      <color theme="3" tint="0.59999389629810485"/>
      <name val="Arial"/>
      <family val="2"/>
    </font>
    <font>
      <sz val="10"/>
      <color theme="8" tint="0.59999389629810485"/>
      <name val="Arial"/>
      <family val="2"/>
    </font>
    <font>
      <b/>
      <sz val="14"/>
      <color theme="8" tint="0.59999389629810485"/>
      <name val="Arial"/>
      <family val="2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vertAlign val="superscript"/>
      <sz val="12"/>
      <color theme="3" tint="-0.499984740745262"/>
      <name val="Arial"/>
      <family val="2"/>
    </font>
    <font>
      <b/>
      <sz val="11.5"/>
      <color theme="1"/>
      <name val="Calibri"/>
      <family val="2"/>
      <scheme val="minor"/>
    </font>
    <font>
      <b/>
      <vertAlign val="superscript"/>
      <sz val="12"/>
      <color theme="3" tint="0.39997558519241921"/>
      <name val="Arial"/>
      <family val="2"/>
    </font>
    <font>
      <b/>
      <vertAlign val="superscript"/>
      <sz val="8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b/>
      <sz val="16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2"/>
      <color theme="1"/>
      <name val="Arial"/>
      <family val="2"/>
    </font>
    <font>
      <sz val="11"/>
      <color theme="1"/>
      <name val="Calibri"/>
      <family val="2"/>
    </font>
    <font>
      <b/>
      <vertAlign val="superscript"/>
      <sz val="10"/>
      <color rgb="FF00B0F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3"/>
      <color theme="3" tint="0.39997558519241921"/>
      <name val="Arial"/>
      <family val="2"/>
    </font>
    <font>
      <b/>
      <sz val="11.5"/>
      <color theme="1"/>
      <name val="Arial"/>
      <family val="2"/>
    </font>
    <font>
      <b/>
      <vertAlign val="superscript"/>
      <sz val="13"/>
      <color theme="3" tint="0.39997558519241921"/>
      <name val="Arial"/>
      <family val="2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3" tint="-0.499984740745262"/>
      <name val="Arial"/>
      <family val="2"/>
    </font>
    <font>
      <b/>
      <sz val="10"/>
      <color rgb="FFFF0000"/>
      <name val="Arial"/>
      <family val="2"/>
    </font>
    <font>
      <sz val="13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3"/>
      <color theme="7" tint="-0.499984740745262"/>
      <name val="Calibri"/>
      <family val="2"/>
      <scheme val="minor"/>
    </font>
    <font>
      <b/>
      <vertAlign val="superscript"/>
      <sz val="11"/>
      <color theme="7" tint="-0.499984740745262"/>
      <name val="Arial"/>
      <family val="2"/>
    </font>
    <font>
      <b/>
      <vertAlign val="superscript"/>
      <sz val="12"/>
      <color theme="7" tint="-0.499984740745262"/>
      <name val="Arial"/>
      <family val="2"/>
    </font>
    <font>
      <b/>
      <vertAlign val="subscript"/>
      <sz val="11"/>
      <color theme="7" tint="-0.499984740745262"/>
      <name val="Arial"/>
      <family val="2"/>
    </font>
    <font>
      <b/>
      <vertAlign val="superscript"/>
      <sz val="10"/>
      <color theme="7" tint="-0.499984740745262"/>
      <name val="Arial"/>
      <family val="2"/>
    </font>
    <font>
      <b/>
      <sz val="10"/>
      <color theme="7" tint="-0.499984740745262"/>
      <name val="Arial"/>
      <family val="2"/>
    </font>
    <font>
      <b/>
      <sz val="11"/>
      <color theme="7" tint="-0.499984740745262"/>
      <name val="Arial"/>
      <family val="2"/>
    </font>
    <font>
      <b/>
      <sz val="9"/>
      <color theme="7" tint="-0.499984740745262"/>
      <name val="Arial"/>
      <family val="2"/>
    </font>
    <font>
      <b/>
      <vertAlign val="superscript"/>
      <sz val="13"/>
      <color theme="7" tint="-0.49998474074526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7" tint="-0.499984740745262"/>
      <name val="Arial"/>
      <family val="2"/>
    </font>
    <font>
      <vertAlign val="superscript"/>
      <sz val="13"/>
      <color theme="7" tint="-0.499984740745262"/>
      <name val="Arial"/>
      <family val="2"/>
    </font>
    <font>
      <b/>
      <vertAlign val="superscript"/>
      <sz val="9"/>
      <color theme="7" tint="-0.499984740745262"/>
      <name val="Arial"/>
      <family val="2"/>
    </font>
    <font>
      <b/>
      <sz val="8"/>
      <color theme="7" tint="-0.499984740745262"/>
      <name val="Arial"/>
      <family val="2"/>
    </font>
    <font>
      <b/>
      <sz val="11"/>
      <color theme="7" tint="-0.499984740745262"/>
      <name val="Calibri"/>
      <family val="2"/>
      <scheme val="minor"/>
    </font>
    <font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thin">
        <color auto="1"/>
      </top>
      <bottom/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thin">
        <color auto="1"/>
      </top>
      <bottom/>
      <diagonal/>
    </border>
    <border>
      <left style="medium">
        <color theme="0"/>
      </left>
      <right/>
      <top/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auto="1"/>
      </bottom>
      <diagonal/>
    </border>
    <border>
      <left/>
      <right style="medium">
        <color theme="0"/>
      </right>
      <top style="thin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/>
      <top/>
      <bottom style="thin">
        <color theme="1"/>
      </bottom>
      <diagonal/>
    </border>
    <border>
      <left/>
      <right style="medium">
        <color theme="0"/>
      </right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 style="medium">
        <color theme="0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0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thin">
        <color theme="1"/>
      </bottom>
      <diagonal/>
    </border>
    <border>
      <left style="medium">
        <color theme="0"/>
      </left>
      <right/>
      <top style="thin">
        <color auto="1"/>
      </top>
      <bottom style="thin">
        <color theme="1"/>
      </bottom>
      <diagonal/>
    </border>
    <border>
      <left/>
      <right style="medium">
        <color theme="0"/>
      </right>
      <top/>
      <bottom style="thin">
        <color theme="1"/>
      </bottom>
      <diagonal/>
    </border>
    <border>
      <left/>
      <right/>
      <top style="medium">
        <color theme="0"/>
      </top>
      <bottom style="thin">
        <color theme="1"/>
      </bottom>
      <diagonal/>
    </border>
    <border>
      <left/>
      <right style="medium">
        <color theme="0"/>
      </right>
      <top style="medium">
        <color theme="0"/>
      </top>
      <bottom style="thin">
        <color theme="1"/>
      </bottom>
      <diagonal/>
    </border>
    <border>
      <left/>
      <right/>
      <top style="thin">
        <color theme="1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0"/>
      </right>
      <top style="medium">
        <color theme="0"/>
      </top>
      <bottom style="thin">
        <color auto="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thin">
        <color theme="1"/>
      </top>
      <bottom style="medium">
        <color theme="0"/>
      </bottom>
      <diagonal/>
    </border>
    <border>
      <left/>
      <right/>
      <top style="thin">
        <color auto="1"/>
      </top>
      <bottom style="medium">
        <color theme="0"/>
      </bottom>
      <diagonal/>
    </border>
    <border>
      <left style="medium">
        <color theme="0"/>
      </left>
      <right/>
      <top style="thin">
        <color auto="1"/>
      </top>
      <bottom style="medium">
        <color theme="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/>
      <top style="thin">
        <color theme="7" tint="-0.499984740745262"/>
      </top>
      <bottom/>
      <diagonal/>
    </border>
    <border>
      <left/>
      <right/>
      <top style="thin">
        <color theme="0"/>
      </top>
      <bottom/>
      <diagonal/>
    </border>
    <border>
      <left style="thick">
        <color indexed="64"/>
      </left>
      <right style="thin">
        <color theme="0"/>
      </right>
      <top style="thick">
        <color indexed="64"/>
      </top>
      <bottom style="thin">
        <color theme="0"/>
      </bottom>
      <diagonal/>
    </border>
    <border>
      <left/>
      <right style="thin">
        <color theme="0"/>
      </right>
      <top style="thick">
        <color indexed="64"/>
      </top>
      <bottom/>
      <diagonal/>
    </border>
    <border>
      <left style="thin">
        <color theme="0"/>
      </left>
      <right style="thin">
        <color theme="0"/>
      </right>
      <top style="thick">
        <color indexed="64"/>
      </top>
      <bottom/>
      <diagonal/>
    </border>
    <border>
      <left style="thin">
        <color theme="0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indexed="64"/>
      </right>
      <top style="thin">
        <color theme="0"/>
      </top>
      <bottom/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 style="thick">
        <color indexed="64"/>
      </right>
      <top style="thin">
        <color theme="0"/>
      </top>
      <bottom/>
      <diagonal/>
    </border>
    <border>
      <left/>
      <right style="thick">
        <color indexed="64"/>
      </right>
      <top style="thin">
        <color theme="0"/>
      </top>
      <bottom style="thin">
        <color theme="0"/>
      </bottom>
      <diagonal/>
    </border>
    <border>
      <left style="thick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ck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indexed="64"/>
      </bottom>
      <diagonal/>
    </border>
    <border>
      <left style="thin">
        <color theme="0"/>
      </left>
      <right style="thick">
        <color indexed="64"/>
      </right>
      <top style="thin">
        <color theme="0"/>
      </top>
      <bottom style="thick">
        <color indexed="64"/>
      </bottom>
      <diagonal/>
    </border>
    <border>
      <left style="thin">
        <color theme="7" tint="0.59999389629810485"/>
      </left>
      <right style="thick">
        <color indexed="64"/>
      </right>
      <top style="thin">
        <color theme="0"/>
      </top>
      <bottom style="thin">
        <color theme="0"/>
      </bottom>
      <diagonal/>
    </border>
    <border>
      <left style="thick">
        <color indexed="64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 style="thick">
        <color indexed="64"/>
      </left>
      <right style="thin">
        <color theme="7" tint="0.59999389629810485"/>
      </right>
      <top style="thin">
        <color theme="0"/>
      </top>
      <bottom style="thin">
        <color theme="0"/>
      </bottom>
      <diagonal/>
    </border>
    <border>
      <left style="thick">
        <color indexed="64"/>
      </left>
      <right style="thin">
        <color theme="7" tint="0.59999389629810485"/>
      </right>
      <top/>
      <bottom style="thin">
        <color theme="0"/>
      </bottom>
      <diagonal/>
    </border>
    <border>
      <left style="thick">
        <color indexed="64"/>
      </left>
      <right style="thin">
        <color theme="7" tint="0.59999389629810485"/>
      </right>
      <top/>
      <bottom/>
      <diagonal/>
    </border>
    <border>
      <left style="thin">
        <color theme="7" tint="0.59999389629810485"/>
      </left>
      <right/>
      <top style="thin">
        <color theme="7" tint="0.59999389629810485"/>
      </top>
      <bottom style="medium">
        <color indexed="64"/>
      </bottom>
      <diagonal/>
    </border>
    <border>
      <left/>
      <right/>
      <top style="thin">
        <color theme="7" tint="0.59999389629810485"/>
      </top>
      <bottom style="medium">
        <color indexed="64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 style="medium">
        <color indexed="64"/>
      </bottom>
      <diagonal/>
    </border>
    <border>
      <left style="thick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thick">
        <color indexed="64"/>
      </right>
      <top/>
      <bottom/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ck">
        <color theme="7" tint="-0.499984740745262"/>
      </left>
      <right style="thick">
        <color theme="7" tint="-0.499984740745262"/>
      </right>
      <top style="thick">
        <color theme="7" tint="-0.499984740745262"/>
      </top>
      <bottom style="thick">
        <color theme="7" tint="-0.499984740745262"/>
      </bottom>
      <diagonal/>
    </border>
    <border>
      <left style="thick">
        <color theme="7" tint="-0.499984740745262"/>
      </left>
      <right style="thick">
        <color theme="7" tint="-0.499984740745262"/>
      </right>
      <top style="thick">
        <color theme="7" tint="-0.499984740745262"/>
      </top>
      <bottom/>
      <diagonal/>
    </border>
    <border>
      <left style="thick">
        <color theme="7" tint="-0.499984740745262"/>
      </left>
      <right style="thick">
        <color theme="7" tint="-0.499984740745262"/>
      </right>
      <top/>
      <bottom style="thick">
        <color theme="7" tint="-0.499984740745262"/>
      </bottom>
      <diagonal/>
    </border>
    <border>
      <left/>
      <right/>
      <top/>
      <bottom style="thick">
        <color theme="7" tint="-0.499984740745262"/>
      </bottom>
      <diagonal/>
    </border>
    <border>
      <left style="thick">
        <color theme="7" tint="-0.499984740745262"/>
      </left>
      <right/>
      <top style="thick">
        <color theme="7" tint="-0.499984740745262"/>
      </top>
      <bottom style="thick">
        <color theme="7" tint="-0.499984740745262"/>
      </bottom>
      <diagonal/>
    </border>
    <border>
      <left/>
      <right/>
      <top style="thick">
        <color theme="7" tint="-0.499984740745262"/>
      </top>
      <bottom style="thick">
        <color theme="7" tint="-0.499984740745262"/>
      </bottom>
      <diagonal/>
    </border>
    <border>
      <left/>
      <right style="thick">
        <color theme="7" tint="-0.499984740745262"/>
      </right>
      <top style="thick">
        <color theme="7" tint="-0.499984740745262"/>
      </top>
      <bottom style="thick">
        <color theme="7" tint="-0.499984740745262"/>
      </bottom>
      <diagonal/>
    </border>
    <border>
      <left/>
      <right style="thick">
        <color theme="7" tint="-0.499984740745262"/>
      </right>
      <top/>
      <bottom/>
      <diagonal/>
    </border>
  </borders>
  <cellStyleXfs count="8">
    <xf numFmtId="0" fontId="0" fillId="0" borderId="0"/>
    <xf numFmtId="0" fontId="5" fillId="0" borderId="0"/>
    <xf numFmtId="43" fontId="26" fillId="0" borderId="0" applyFont="0" applyFill="0" applyBorder="0" applyAlignment="0" applyProtection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4" fillId="0" borderId="0"/>
    <xf numFmtId="43" fontId="30" fillId="0" borderId="0" applyFont="0" applyFill="0" applyBorder="0" applyAlignment="0" applyProtection="0"/>
    <xf numFmtId="0" fontId="89" fillId="0" borderId="0" applyNumberFormat="0" applyFill="0" applyBorder="0" applyAlignment="0" applyProtection="0"/>
  </cellStyleXfs>
  <cellXfs count="956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0" fontId="5" fillId="3" borderId="0" xfId="1" applyFill="1" applyProtection="1"/>
    <xf numFmtId="0" fontId="8" fillId="0" borderId="0" xfId="0" applyFont="1" applyAlignment="1">
      <alignment horizontal="left"/>
    </xf>
    <xf numFmtId="0" fontId="24" fillId="0" borderId="0" xfId="5"/>
    <xf numFmtId="0" fontId="24" fillId="3" borderId="0" xfId="5" applyFill="1" applyProtection="1"/>
    <xf numFmtId="0" fontId="24" fillId="3" borderId="0" xfId="5" applyFill="1" applyAlignment="1" applyProtection="1">
      <alignment horizontal="left"/>
    </xf>
    <xf numFmtId="49" fontId="13" fillId="3" borderId="0" xfId="5" applyNumberFormat="1" applyFont="1" applyFill="1" applyAlignment="1" applyProtection="1">
      <alignment horizontal="center"/>
    </xf>
    <xf numFmtId="1" fontId="24" fillId="0" borderId="0" xfId="5" applyNumberFormat="1" applyAlignment="1">
      <alignment horizontal="right"/>
    </xf>
    <xf numFmtId="0" fontId="5" fillId="2" borderId="0" xfId="1" applyFill="1" applyBorder="1" applyAlignment="1" applyProtection="1"/>
    <xf numFmtId="0" fontId="24" fillId="3" borderId="0" xfId="5" applyFill="1" applyBorder="1" applyProtection="1"/>
    <xf numFmtId="0" fontId="45" fillId="2" borderId="0" xfId="1" quotePrefix="1" applyFont="1" applyFill="1" applyBorder="1" applyAlignment="1" applyProtection="1">
      <alignment horizontal="left" vertical="top"/>
    </xf>
    <xf numFmtId="0" fontId="24" fillId="2" borderId="0" xfId="1" quotePrefix="1" applyFont="1" applyFill="1" applyBorder="1" applyAlignment="1" applyProtection="1">
      <alignment horizontal="left" vertical="top"/>
    </xf>
    <xf numFmtId="0" fontId="0" fillId="0" borderId="0" xfId="0" applyBorder="1"/>
    <xf numFmtId="1" fontId="24" fillId="0" borderId="0" xfId="5" applyNumberFormat="1" applyAlignment="1">
      <alignment horizontal="center"/>
    </xf>
    <xf numFmtId="0" fontId="41" fillId="0" borderId="0" xfId="5" applyFont="1" applyAlignment="1"/>
    <xf numFmtId="0" fontId="23" fillId="0" borderId="0" xfId="5" applyFont="1" applyAlignment="1" applyProtection="1">
      <alignment horizontal="center"/>
      <protection locked="0"/>
    </xf>
    <xf numFmtId="1" fontId="23" fillId="0" borderId="0" xfId="5" applyNumberFormat="1" applyFont="1" applyAlignment="1" applyProtection="1">
      <alignment horizontal="center"/>
      <protection locked="0"/>
    </xf>
    <xf numFmtId="0" fontId="23" fillId="0" borderId="0" xfId="5" applyFont="1" applyAlignment="1" applyProtection="1">
      <alignment horizontal="center"/>
    </xf>
    <xf numFmtId="1" fontId="23" fillId="0" borderId="0" xfId="5" applyNumberFormat="1" applyFont="1" applyAlignment="1" applyProtection="1">
      <alignment horizontal="center"/>
    </xf>
    <xf numFmtId="0" fontId="5" fillId="2" borderId="0" xfId="1" applyFill="1" applyBorder="1" applyProtection="1"/>
    <xf numFmtId="0" fontId="0" fillId="0" borderId="0" xfId="0" applyFill="1"/>
    <xf numFmtId="0" fontId="0" fillId="2" borderId="0" xfId="0" applyFill="1"/>
    <xf numFmtId="0" fontId="30" fillId="2" borderId="0" xfId="1" applyFont="1" applyFill="1" applyBorder="1" applyAlignment="1" applyProtection="1"/>
    <xf numFmtId="0" fontId="0" fillId="2" borderId="0" xfId="0" applyFill="1" applyBorder="1"/>
    <xf numFmtId="0" fontId="45" fillId="8" borderId="0" xfId="1" quotePrefix="1" applyFont="1" applyFill="1" applyBorder="1" applyAlignment="1" applyProtection="1">
      <alignment horizontal="left" vertical="top"/>
    </xf>
    <xf numFmtId="0" fontId="45" fillId="8" borderId="0" xfId="1" quotePrefix="1" applyFont="1" applyFill="1" applyBorder="1" applyAlignment="1" applyProtection="1">
      <alignment horizontal="right" vertical="top"/>
    </xf>
    <xf numFmtId="0" fontId="24" fillId="5" borderId="18" xfId="5" applyFill="1" applyBorder="1" applyAlignment="1" applyProtection="1">
      <alignment vertical="top" wrapText="1"/>
    </xf>
    <xf numFmtId="0" fontId="24" fillId="5" borderId="16" xfId="5" applyFill="1" applyBorder="1" applyAlignment="1" applyProtection="1"/>
    <xf numFmtId="0" fontId="24" fillId="6" borderId="18" xfId="5" applyFont="1" applyFill="1" applyBorder="1" applyAlignment="1" applyProtection="1">
      <alignment vertical="top" wrapText="1"/>
    </xf>
    <xf numFmtId="0" fontId="24" fillId="6" borderId="16" xfId="5" applyFont="1" applyFill="1" applyBorder="1" applyAlignment="1" applyProtection="1"/>
    <xf numFmtId="0" fontId="24" fillId="7" borderId="0" xfId="5" applyFont="1" applyFill="1" applyBorder="1" applyAlignment="1" applyProtection="1">
      <alignment vertical="top" wrapText="1"/>
    </xf>
    <xf numFmtId="0" fontId="24" fillId="7" borderId="0" xfId="5" applyFont="1" applyFill="1" applyBorder="1" applyAlignment="1" applyProtection="1"/>
    <xf numFmtId="0" fontId="24" fillId="7" borderId="18" xfId="5" applyFill="1" applyBorder="1" applyAlignment="1" applyProtection="1">
      <alignment vertical="top" wrapText="1"/>
    </xf>
    <xf numFmtId="0" fontId="24" fillId="6" borderId="18" xfId="5" applyFont="1" applyFill="1" applyBorder="1" applyAlignment="1" applyProtection="1"/>
    <xf numFmtId="0" fontId="24" fillId="5" borderId="18" xfId="5" applyFill="1" applyBorder="1" applyAlignment="1" applyProtection="1"/>
    <xf numFmtId="167" fontId="24" fillId="2" borderId="7" xfId="6" applyNumberFormat="1" applyFont="1" applyFill="1" applyBorder="1" applyProtection="1">
      <protection locked="0"/>
    </xf>
    <xf numFmtId="167" fontId="24" fillId="2" borderId="10" xfId="6" applyNumberFormat="1" applyFont="1" applyFill="1" applyBorder="1" applyProtection="1">
      <protection locked="0"/>
    </xf>
    <xf numFmtId="167" fontId="24" fillId="2" borderId="46" xfId="6" applyNumberFormat="1" applyFont="1" applyFill="1" applyBorder="1" applyProtection="1">
      <protection locked="0"/>
    </xf>
    <xf numFmtId="167" fontId="24" fillId="2" borderId="50" xfId="6" applyNumberFormat="1" applyFont="1" applyFill="1" applyBorder="1" applyProtection="1">
      <protection locked="0"/>
    </xf>
    <xf numFmtId="167" fontId="24" fillId="2" borderId="11" xfId="6" applyNumberFormat="1" applyFont="1" applyFill="1" applyBorder="1" applyProtection="1">
      <protection locked="0"/>
    </xf>
    <xf numFmtId="167" fontId="24" fillId="2" borderId="7" xfId="6" applyNumberFormat="1" applyFont="1" applyFill="1" applyBorder="1" applyAlignment="1" applyProtection="1">
      <protection locked="0"/>
    </xf>
    <xf numFmtId="167" fontId="24" fillId="2" borderId="58" xfId="6" applyNumberFormat="1" applyFont="1" applyFill="1" applyBorder="1" applyAlignment="1" applyProtection="1">
      <protection locked="0"/>
    </xf>
    <xf numFmtId="167" fontId="24" fillId="2" borderId="44" xfId="6" applyNumberFormat="1" applyFont="1" applyFill="1" applyBorder="1" applyAlignment="1" applyProtection="1">
      <protection locked="0"/>
    </xf>
    <xf numFmtId="167" fontId="24" fillId="2" borderId="20" xfId="6" applyNumberFormat="1" applyFont="1" applyFill="1" applyBorder="1" applyProtection="1">
      <protection locked="0"/>
    </xf>
    <xf numFmtId="167" fontId="24" fillId="2" borderId="10" xfId="6" applyNumberFormat="1" applyFont="1" applyFill="1" applyBorder="1" applyAlignment="1" applyProtection="1">
      <protection locked="0"/>
    </xf>
    <xf numFmtId="167" fontId="24" fillId="2" borderId="10" xfId="6" applyNumberFormat="1" applyFont="1" applyFill="1" applyBorder="1" applyAlignment="1" applyProtection="1">
      <protection locked="0"/>
    </xf>
    <xf numFmtId="0" fontId="8" fillId="2" borderId="0" xfId="1" applyFont="1" applyFill="1" applyBorder="1"/>
    <xf numFmtId="0" fontId="24" fillId="0" borderId="0" xfId="1" applyFont="1" applyFill="1" applyBorder="1" applyAlignment="1" applyProtection="1">
      <alignment vertical="top"/>
    </xf>
    <xf numFmtId="0" fontId="24" fillId="0" borderId="0" xfId="1" quotePrefix="1" applyFont="1" applyFill="1" applyBorder="1" applyAlignment="1" applyProtection="1">
      <alignment horizontal="left"/>
    </xf>
    <xf numFmtId="0" fontId="5" fillId="0" borderId="0" xfId="1" applyFill="1" applyBorder="1" applyProtection="1"/>
    <xf numFmtId="0" fontId="29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/>
    <xf numFmtId="0" fontId="5" fillId="0" borderId="0" xfId="1" applyFill="1" applyBorder="1" applyAlignment="1" applyProtection="1"/>
    <xf numFmtId="0" fontId="29" fillId="0" borderId="0" xfId="1" applyFont="1" applyFill="1" applyBorder="1" applyProtection="1"/>
    <xf numFmtId="0" fontId="18" fillId="0" borderId="0" xfId="1" applyFont="1" applyFill="1" applyBorder="1" applyAlignment="1" applyProtection="1">
      <alignment horizontal="center"/>
    </xf>
    <xf numFmtId="0" fontId="39" fillId="2" borderId="0" xfId="0" applyFont="1" applyFill="1" applyBorder="1" applyAlignment="1" applyProtection="1"/>
    <xf numFmtId="0" fontId="72" fillId="5" borderId="8" xfId="1" applyFont="1" applyFill="1" applyBorder="1" applyAlignment="1" applyProtection="1">
      <alignment horizontal="center" vertical="center"/>
    </xf>
    <xf numFmtId="49" fontId="72" fillId="5" borderId="11" xfId="1" applyNumberFormat="1" applyFont="1" applyFill="1" applyBorder="1" applyAlignment="1" applyProtection="1">
      <alignment horizontal="center"/>
    </xf>
    <xf numFmtId="49" fontId="72" fillId="6" borderId="11" xfId="1" applyNumberFormat="1" applyFont="1" applyFill="1" applyBorder="1" applyAlignment="1" applyProtection="1">
      <alignment horizontal="center"/>
    </xf>
    <xf numFmtId="0" fontId="20" fillId="7" borderId="5" xfId="1" applyFont="1" applyFill="1" applyBorder="1" applyAlignment="1" applyProtection="1"/>
    <xf numFmtId="49" fontId="72" fillId="7" borderId="11" xfId="1" applyNumberFormat="1" applyFont="1" applyFill="1" applyBorder="1" applyAlignment="1" applyProtection="1">
      <alignment horizontal="center"/>
    </xf>
    <xf numFmtId="0" fontId="20" fillId="6" borderId="5" xfId="1" applyFont="1" applyFill="1" applyBorder="1" applyAlignment="1" applyProtection="1"/>
    <xf numFmtId="0" fontId="39" fillId="2" borderId="0" xfId="0" applyFont="1" applyFill="1" applyBorder="1"/>
    <xf numFmtId="0" fontId="39" fillId="2" borderId="0" xfId="0" applyFont="1" applyFill="1" applyBorder="1" applyAlignment="1" applyProtection="1">
      <alignment horizontal="right"/>
    </xf>
    <xf numFmtId="49" fontId="23" fillId="5" borderId="5" xfId="1" applyNumberFormat="1" applyFont="1" applyFill="1" applyBorder="1" applyAlignment="1" applyProtection="1">
      <alignment horizontal="center" vertical="top"/>
    </xf>
    <xf numFmtId="49" fontId="23" fillId="6" borderId="5" xfId="1" applyNumberFormat="1" applyFont="1" applyFill="1" applyBorder="1" applyAlignment="1" applyProtection="1">
      <alignment horizontal="center" vertical="top"/>
    </xf>
    <xf numFmtId="49" fontId="23" fillId="7" borderId="5" xfId="1" applyNumberFormat="1" applyFont="1" applyFill="1" applyBorder="1" applyAlignment="1" applyProtection="1">
      <alignment horizontal="center" vertical="top"/>
    </xf>
    <xf numFmtId="0" fontId="41" fillId="0" borderId="39" xfId="5" applyFont="1" applyFill="1" applyBorder="1" applyAlignment="1" applyProtection="1">
      <alignment horizontal="center"/>
      <protection locked="0"/>
    </xf>
    <xf numFmtId="0" fontId="41" fillId="0" borderId="59" xfId="5" applyFont="1" applyFill="1" applyBorder="1" applyAlignment="1" applyProtection="1">
      <alignment horizontal="center"/>
      <protection locked="0"/>
    </xf>
    <xf numFmtId="0" fontId="39" fillId="0" borderId="0" xfId="1" applyFont="1" applyFill="1" applyBorder="1" applyProtection="1"/>
    <xf numFmtId="0" fontId="5" fillId="0" borderId="0" xfId="1" applyFill="1" applyBorder="1" applyAlignment="1" applyProtection="1">
      <alignment horizontal="center"/>
    </xf>
    <xf numFmtId="0" fontId="4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48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32" fillId="0" borderId="0" xfId="0" applyFont="1" applyFill="1" applyAlignment="1">
      <alignment wrapText="1"/>
    </xf>
    <xf numFmtId="0" fontId="3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86" fillId="0" borderId="0" xfId="0" applyFont="1" applyFill="1"/>
    <xf numFmtId="0" fontId="9" fillId="0" borderId="0" xfId="0" quotePrefix="1" applyFont="1" applyFill="1" applyAlignment="1">
      <alignment vertical="center"/>
    </xf>
    <xf numFmtId="0" fontId="86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32" fillId="0" borderId="0" xfId="0" applyFont="1" applyFill="1"/>
    <xf numFmtId="0" fontId="8" fillId="0" borderId="0" xfId="0" applyFont="1" applyFill="1" applyAlignment="1">
      <alignment vertical="top" wrapText="1"/>
    </xf>
    <xf numFmtId="0" fontId="36" fillId="0" borderId="0" xfId="0" quotePrefix="1" applyFont="1" applyFill="1" applyAlignment="1">
      <alignment horizontal="center"/>
    </xf>
    <xf numFmtId="0" fontId="62" fillId="0" borderId="42" xfId="0" quotePrefix="1" applyFont="1" applyFill="1" applyBorder="1" applyAlignment="1">
      <alignment vertical="top"/>
    </xf>
    <xf numFmtId="0" fontId="62" fillId="0" borderId="41" xfId="0" quotePrefix="1" applyFont="1" applyFill="1" applyBorder="1" applyAlignment="1">
      <alignment vertical="top"/>
    </xf>
    <xf numFmtId="0" fontId="36" fillId="0" borderId="42" xfId="0" quotePrefix="1" applyFont="1" applyFill="1" applyBorder="1" applyAlignment="1"/>
    <xf numFmtId="0" fontId="36" fillId="0" borderId="41" xfId="0" quotePrefix="1" applyFont="1" applyFill="1" applyBorder="1" applyAlignment="1"/>
    <xf numFmtId="0" fontId="69" fillId="0" borderId="41" xfId="0" applyFont="1" applyFill="1" applyBorder="1" applyAlignment="1">
      <alignment horizontal="left" vertical="top"/>
    </xf>
    <xf numFmtId="0" fontId="39" fillId="2" borderId="0" xfId="0" applyFont="1" applyFill="1" applyBorder="1" applyAlignment="1" applyProtection="1">
      <alignment horizontal="left"/>
    </xf>
    <xf numFmtId="0" fontId="89" fillId="0" borderId="0" xfId="7"/>
    <xf numFmtId="0" fontId="39" fillId="0" borderId="0" xfId="0" applyFont="1" applyFill="1" applyBorder="1" applyAlignment="1" applyProtection="1">
      <alignment horizontal="right"/>
    </xf>
    <xf numFmtId="3" fontId="58" fillId="2" borderId="48" xfId="5" applyNumberFormat="1" applyFont="1" applyFill="1" applyBorder="1" applyAlignment="1" applyProtection="1"/>
    <xf numFmtId="0" fontId="8" fillId="0" borderId="0" xfId="0" applyFont="1" applyBorder="1"/>
    <xf numFmtId="0" fontId="36" fillId="0" borderId="42" xfId="0" quotePrefix="1" applyFont="1" applyFill="1" applyBorder="1" applyAlignment="1">
      <alignment horizontal="center"/>
    </xf>
    <xf numFmtId="167" fontId="24" fillId="2" borderId="46" xfId="6" applyNumberFormat="1" applyFont="1" applyFill="1" applyBorder="1" applyAlignment="1" applyProtection="1">
      <protection locked="0"/>
    </xf>
    <xf numFmtId="167" fontId="24" fillId="2" borderId="50" xfId="6" applyNumberFormat="1" applyFont="1" applyFill="1" applyBorder="1" applyAlignment="1" applyProtection="1">
      <protection locked="0"/>
    </xf>
    <xf numFmtId="167" fontId="24" fillId="2" borderId="60" xfId="6" applyNumberFormat="1" applyFont="1" applyFill="1" applyBorder="1" applyAlignment="1" applyProtection="1">
      <protection locked="0"/>
    </xf>
    <xf numFmtId="167" fontId="24" fillId="2" borderId="1" xfId="6" applyNumberFormat="1" applyFont="1" applyFill="1" applyBorder="1" applyAlignment="1" applyProtection="1"/>
    <xf numFmtId="167" fontId="24" fillId="2" borderId="47" xfId="6" applyNumberFormat="1" applyFont="1" applyFill="1" applyBorder="1" applyAlignment="1" applyProtection="1"/>
    <xf numFmtId="167" fontId="24" fillId="2" borderId="49" xfId="6" applyNumberFormat="1" applyFont="1" applyFill="1" applyBorder="1" applyAlignment="1" applyProtection="1"/>
    <xf numFmtId="167" fontId="24" fillId="2" borderId="56" xfId="6" applyNumberFormat="1" applyFont="1" applyFill="1" applyBorder="1" applyAlignment="1" applyProtection="1"/>
    <xf numFmtId="0" fontId="115" fillId="2" borderId="0" xfId="1" applyFont="1" applyFill="1" applyBorder="1" applyProtection="1"/>
    <xf numFmtId="0" fontId="45" fillId="2" borderId="0" xfId="1" quotePrefix="1" applyFont="1" applyFill="1" applyBorder="1" applyAlignment="1" applyProtection="1">
      <alignment horizontal="left" vertical="top"/>
    </xf>
    <xf numFmtId="0" fontId="0" fillId="0" borderId="0" xfId="0" applyProtection="1"/>
    <xf numFmtId="0" fontId="0" fillId="0" borderId="0" xfId="0" applyFill="1" applyProtection="1"/>
    <xf numFmtId="0" fontId="0" fillId="0" borderId="0" xfId="0" applyBorder="1" applyProtection="1"/>
    <xf numFmtId="0" fontId="110" fillId="0" borderId="0" xfId="1" applyFont="1" applyFill="1" applyBorder="1" applyAlignment="1" applyProtection="1"/>
    <xf numFmtId="0" fontId="111" fillId="0" borderId="0" xfId="1" applyFont="1" applyFill="1" applyBorder="1" applyAlignment="1" applyProtection="1"/>
    <xf numFmtId="0" fontId="112" fillId="0" borderId="0" xfId="1" applyFont="1" applyFill="1" applyBorder="1" applyAlignment="1" applyProtection="1"/>
    <xf numFmtId="0" fontId="113" fillId="0" borderId="0" xfId="1" applyFont="1" applyFill="1" applyBorder="1" applyAlignment="1" applyProtection="1"/>
    <xf numFmtId="0" fontId="54" fillId="0" borderId="0" xfId="1" applyFont="1" applyFill="1" applyBorder="1" applyAlignment="1" applyProtection="1">
      <alignment horizontal="left"/>
    </xf>
    <xf numFmtId="0" fontId="0" fillId="0" borderId="0" xfId="0" applyFill="1" applyBorder="1" applyProtection="1"/>
    <xf numFmtId="0" fontId="10" fillId="0" borderId="0" xfId="1" applyFont="1" applyFill="1" applyBorder="1" applyProtection="1"/>
    <xf numFmtId="0" fontId="8" fillId="0" borderId="0" xfId="1" applyFont="1" applyFill="1" applyBorder="1" applyProtection="1"/>
    <xf numFmtId="0" fontId="2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left"/>
    </xf>
    <xf numFmtId="165" fontId="82" fillId="0" borderId="0" xfId="1" applyNumberFormat="1" applyFont="1" applyFill="1" applyBorder="1" applyAlignment="1" applyProtection="1"/>
    <xf numFmtId="1" fontId="24" fillId="0" borderId="0" xfId="5" applyNumberFormat="1"/>
    <xf numFmtId="0" fontId="24" fillId="0" borderId="0" xfId="5" applyAlignment="1">
      <alignment vertical="top" wrapText="1"/>
    </xf>
    <xf numFmtId="0" fontId="30" fillId="0" borderId="0" xfId="0" applyFont="1"/>
    <xf numFmtId="0" fontId="24" fillId="0" borderId="0" xfId="5" applyAlignment="1">
      <alignment wrapText="1"/>
    </xf>
    <xf numFmtId="0" fontId="29" fillId="0" borderId="0" xfId="0" applyFont="1" applyAlignment="1">
      <alignment vertical="center"/>
    </xf>
    <xf numFmtId="0" fontId="5" fillId="2" borderId="0" xfId="1" applyFill="1" applyBorder="1"/>
    <xf numFmtId="0" fontId="14" fillId="2" borderId="0" xfId="1" applyFont="1" applyFill="1" applyBorder="1" applyAlignment="1"/>
    <xf numFmtId="0" fontId="7" fillId="2" borderId="0" xfId="1" applyFont="1" applyFill="1" applyBorder="1" applyAlignment="1"/>
    <xf numFmtId="0" fontId="9" fillId="2" borderId="0" xfId="1" applyFont="1" applyFill="1" applyBorder="1"/>
    <xf numFmtId="0" fontId="5" fillId="11" borderId="0" xfId="1" applyFill="1" applyBorder="1" applyProtection="1"/>
    <xf numFmtId="0" fontId="5" fillId="11" borderId="0" xfId="1" applyFill="1" applyBorder="1"/>
    <xf numFmtId="0" fontId="5" fillId="11" borderId="0" xfId="1" applyFill="1" applyBorder="1" applyAlignment="1" applyProtection="1"/>
    <xf numFmtId="0" fontId="5" fillId="11" borderId="31" xfId="1" applyFill="1" applyBorder="1" applyAlignment="1" applyProtection="1"/>
    <xf numFmtId="0" fontId="10" fillId="11" borderId="0" xfId="1" quotePrefix="1" applyFont="1" applyFill="1" applyBorder="1" applyAlignment="1" applyProtection="1">
      <alignment horizontal="left"/>
    </xf>
    <xf numFmtId="0" fontId="10" fillId="11" borderId="0" xfId="1" applyFont="1" applyFill="1" applyBorder="1" applyProtection="1"/>
    <xf numFmtId="0" fontId="7" fillId="11" borderId="0" xfId="1" applyFont="1" applyFill="1" applyBorder="1" applyProtection="1"/>
    <xf numFmtId="0" fontId="39" fillId="11" borderId="0" xfId="1" applyFont="1" applyFill="1" applyBorder="1" applyProtection="1"/>
    <xf numFmtId="0" fontId="27" fillId="11" borderId="0" xfId="1" applyFont="1" applyFill="1" applyBorder="1" applyProtection="1"/>
    <xf numFmtId="168" fontId="39" fillId="11" borderId="0" xfId="1" quotePrefix="1" applyNumberFormat="1" applyFont="1" applyFill="1" applyBorder="1" applyAlignment="1" applyProtection="1"/>
    <xf numFmtId="168" fontId="39" fillId="11" borderId="0" xfId="1" applyNumberFormat="1" applyFont="1" applyFill="1" applyBorder="1" applyAlignment="1" applyProtection="1"/>
    <xf numFmtId="0" fontId="38" fillId="11" borderId="0" xfId="1" quotePrefix="1" applyFont="1" applyFill="1" applyBorder="1" applyAlignment="1" applyProtection="1"/>
    <xf numFmtId="0" fontId="0" fillId="11" borderId="0" xfId="0" applyFill="1" applyBorder="1" applyAlignment="1" applyProtection="1"/>
    <xf numFmtId="0" fontId="4" fillId="11" borderId="0" xfId="1" applyFont="1" applyFill="1" applyBorder="1" applyAlignment="1" applyProtection="1"/>
    <xf numFmtId="0" fontId="5" fillId="11" borderId="0" xfId="1" applyFill="1" applyBorder="1" applyAlignment="1" applyProtection="1">
      <alignment horizontal="center"/>
    </xf>
    <xf numFmtId="0" fontId="43" fillId="2" borderId="72" xfId="1" applyNumberFormat="1" applyFont="1" applyFill="1" applyBorder="1" applyAlignment="1" applyProtection="1">
      <protection locked="0"/>
    </xf>
    <xf numFmtId="0" fontId="116" fillId="2" borderId="72" xfId="1" applyFont="1" applyFill="1" applyBorder="1" applyAlignment="1" applyProtection="1"/>
    <xf numFmtId="0" fontId="5" fillId="2" borderId="75" xfId="1" applyFill="1" applyBorder="1" applyProtection="1"/>
    <xf numFmtId="0" fontId="118" fillId="11" borderId="0" xfId="1" applyFont="1" applyFill="1" applyBorder="1" applyAlignment="1" applyProtection="1">
      <alignment horizontal="right"/>
    </xf>
    <xf numFmtId="0" fontId="119" fillId="11" borderId="0" xfId="1" applyFont="1" applyFill="1" applyBorder="1" applyAlignment="1" applyProtection="1">
      <alignment horizontal="right"/>
    </xf>
    <xf numFmtId="0" fontId="30" fillId="11" borderId="0" xfId="1" applyFont="1" applyFill="1" applyBorder="1" applyProtection="1"/>
    <xf numFmtId="0" fontId="10" fillId="11" borderId="0" xfId="1" applyFont="1" applyFill="1" applyBorder="1" applyAlignment="1" applyProtection="1"/>
    <xf numFmtId="0" fontId="23" fillId="11" borderId="0" xfId="1" applyFont="1" applyFill="1" applyBorder="1" applyAlignment="1" applyProtection="1"/>
    <xf numFmtId="0" fontId="15" fillId="11" borderId="0" xfId="1" applyFont="1" applyFill="1" applyBorder="1" applyAlignment="1" applyProtection="1"/>
    <xf numFmtId="0" fontId="64" fillId="11" borderId="0" xfId="1" applyFont="1" applyFill="1" applyBorder="1" applyProtection="1"/>
    <xf numFmtId="0" fontId="14" fillId="11" borderId="0" xfId="1" applyFont="1" applyFill="1" applyBorder="1" applyProtection="1"/>
    <xf numFmtId="0" fontId="45" fillId="11" borderId="0" xfId="1" applyFont="1" applyFill="1" applyBorder="1" applyAlignment="1" applyProtection="1"/>
    <xf numFmtId="0" fontId="45" fillId="11" borderId="0" xfId="1" applyFont="1" applyFill="1" applyBorder="1" applyProtection="1"/>
    <xf numFmtId="0" fontId="4" fillId="11" borderId="0" xfId="1" applyFont="1" applyFill="1" applyBorder="1" applyProtection="1"/>
    <xf numFmtId="0" fontId="8" fillId="11" borderId="0" xfId="1" applyFont="1" applyFill="1" applyBorder="1" applyProtection="1"/>
    <xf numFmtId="0" fontId="23" fillId="11" borderId="0" xfId="1" applyFont="1" applyFill="1" applyBorder="1" applyAlignment="1" applyProtection="1">
      <alignment horizontal="left"/>
    </xf>
    <xf numFmtId="0" fontId="10" fillId="11" borderId="0" xfId="1" applyFont="1" applyFill="1" applyBorder="1" applyAlignment="1" applyProtection="1">
      <alignment horizontal="left"/>
    </xf>
    <xf numFmtId="0" fontId="28" fillId="11" borderId="0" xfId="4" applyFill="1" applyBorder="1" applyAlignment="1" applyProtection="1"/>
    <xf numFmtId="0" fontId="29" fillId="11" borderId="0" xfId="1" applyFont="1" applyFill="1" applyBorder="1" applyProtection="1"/>
    <xf numFmtId="0" fontId="24" fillId="11" borderId="0" xfId="1" applyFont="1" applyFill="1" applyBorder="1" applyProtection="1"/>
    <xf numFmtId="0" fontId="5" fillId="11" borderId="0" xfId="1" applyFill="1" applyBorder="1" applyAlignment="1" applyProtection="1">
      <alignment horizontal="right"/>
    </xf>
    <xf numFmtId="0" fontId="96" fillId="11" borderId="0" xfId="1" applyFont="1" applyFill="1" applyBorder="1" applyAlignment="1" applyProtection="1">
      <alignment horizontal="left"/>
    </xf>
    <xf numFmtId="0" fontId="45" fillId="11" borderId="0" xfId="1" quotePrefix="1" applyFont="1" applyFill="1" applyBorder="1" applyAlignment="1" applyProtection="1">
      <alignment horizontal="left"/>
    </xf>
    <xf numFmtId="0" fontId="22" fillId="11" borderId="0" xfId="1" applyFont="1" applyFill="1" applyBorder="1" applyProtection="1"/>
    <xf numFmtId="0" fontId="41" fillId="11" borderId="0" xfId="1" applyFont="1" applyFill="1" applyBorder="1" applyAlignment="1" applyProtection="1">
      <alignment horizontal="left"/>
    </xf>
    <xf numFmtId="0" fontId="64" fillId="11" borderId="0" xfId="1" applyFont="1" applyFill="1" applyBorder="1" applyAlignment="1" applyProtection="1"/>
    <xf numFmtId="0" fontId="23" fillId="11" borderId="0" xfId="1" applyFont="1" applyFill="1" applyBorder="1" applyProtection="1"/>
    <xf numFmtId="0" fontId="5" fillId="11" borderId="0" xfId="1" applyFill="1" applyBorder="1" applyAlignment="1" applyProtection="1">
      <protection locked="0"/>
    </xf>
    <xf numFmtId="49" fontId="43" fillId="11" borderId="0" xfId="1" applyNumberFormat="1" applyFont="1" applyFill="1" applyBorder="1" applyAlignment="1" applyProtection="1"/>
    <xf numFmtId="0" fontId="30" fillId="11" borderId="0" xfId="1" applyFont="1" applyFill="1" applyBorder="1" applyAlignment="1" applyProtection="1"/>
    <xf numFmtId="0" fontId="43" fillId="11" borderId="0" xfId="1" applyFont="1" applyFill="1" applyBorder="1" applyAlignment="1" applyProtection="1"/>
    <xf numFmtId="0" fontId="89" fillId="11" borderId="0" xfId="7" applyFill="1" applyBorder="1" applyAlignment="1" applyProtection="1"/>
    <xf numFmtId="0" fontId="120" fillId="11" borderId="0" xfId="1" quotePrefix="1" applyFont="1" applyFill="1" applyBorder="1" applyAlignment="1">
      <alignment horizontal="right"/>
    </xf>
    <xf numFmtId="0" fontId="14" fillId="2" borderId="41" xfId="1" applyFont="1" applyFill="1" applyBorder="1" applyAlignment="1"/>
    <xf numFmtId="0" fontId="5" fillId="0" borderId="76" xfId="1" applyFill="1" applyBorder="1" applyProtection="1"/>
    <xf numFmtId="0" fontId="0" fillId="0" borderId="76" xfId="0" applyBorder="1"/>
    <xf numFmtId="0" fontId="0" fillId="0" borderId="77" xfId="0" applyFill="1" applyBorder="1"/>
    <xf numFmtId="0" fontId="0" fillId="0" borderId="78" xfId="0" applyFill="1" applyBorder="1"/>
    <xf numFmtId="0" fontId="0" fillId="0" borderId="64" xfId="0" applyFill="1" applyBorder="1"/>
    <xf numFmtId="0" fontId="0" fillId="0" borderId="79" xfId="0" applyFill="1" applyBorder="1"/>
    <xf numFmtId="0" fontId="0" fillId="0" borderId="80" xfId="0" applyFill="1" applyBorder="1"/>
    <xf numFmtId="0" fontId="0" fillId="0" borderId="65" xfId="0" applyFill="1" applyBorder="1" applyProtection="1"/>
    <xf numFmtId="0" fontId="0" fillId="0" borderId="81" xfId="0" applyBorder="1"/>
    <xf numFmtId="0" fontId="0" fillId="0" borderId="82" xfId="0" applyBorder="1" applyProtection="1"/>
    <xf numFmtId="0" fontId="0" fillId="0" borderId="83" xfId="0" applyBorder="1"/>
    <xf numFmtId="0" fontId="0" fillId="0" borderId="84" xfId="0" applyBorder="1" applyProtection="1"/>
    <xf numFmtId="0" fontId="0" fillId="0" borderId="85" xfId="0" applyBorder="1" applyProtection="1"/>
    <xf numFmtId="0" fontId="0" fillId="0" borderId="67" xfId="0" applyBorder="1" applyProtection="1"/>
    <xf numFmtId="0" fontId="0" fillId="0" borderId="66" xfId="0" applyBorder="1"/>
    <xf numFmtId="0" fontId="0" fillId="0" borderId="86" xfId="0" applyBorder="1"/>
    <xf numFmtId="0" fontId="91" fillId="0" borderId="85" xfId="0" applyFont="1" applyBorder="1" applyAlignment="1" applyProtection="1">
      <alignment vertical="center"/>
    </xf>
    <xf numFmtId="0" fontId="91" fillId="0" borderId="67" xfId="0" applyFont="1" applyBorder="1" applyAlignment="1" applyProtection="1">
      <alignment vertical="center"/>
    </xf>
    <xf numFmtId="0" fontId="91" fillId="0" borderId="84" xfId="0" applyFont="1" applyBorder="1" applyAlignment="1" applyProtection="1">
      <alignment vertical="center"/>
    </xf>
    <xf numFmtId="0" fontId="0" fillId="0" borderId="84" xfId="0" applyFill="1" applyBorder="1" applyProtection="1"/>
    <xf numFmtId="0" fontId="21" fillId="0" borderId="84" xfId="1" applyFont="1" applyFill="1" applyBorder="1" applyAlignment="1" applyProtection="1"/>
    <xf numFmtId="0" fontId="0" fillId="0" borderId="84" xfId="0" applyFill="1" applyBorder="1" applyAlignment="1" applyProtection="1"/>
    <xf numFmtId="0" fontId="43" fillId="0" borderId="84" xfId="1" applyFont="1" applyFill="1" applyBorder="1" applyAlignment="1" applyProtection="1"/>
    <xf numFmtId="0" fontId="0" fillId="0" borderId="87" xfId="0" applyBorder="1"/>
    <xf numFmtId="0" fontId="0" fillId="0" borderId="69" xfId="0" applyBorder="1"/>
    <xf numFmtId="0" fontId="0" fillId="0" borderId="88" xfId="0" applyBorder="1"/>
    <xf numFmtId="0" fontId="0" fillId="0" borderId="89" xfId="0" applyBorder="1" applyProtection="1"/>
    <xf numFmtId="0" fontId="0" fillId="0" borderId="90" xfId="0" applyBorder="1" applyProtection="1"/>
    <xf numFmtId="0" fontId="89" fillId="0" borderId="90" xfId="7" applyFill="1" applyBorder="1" applyAlignment="1" applyProtection="1"/>
    <xf numFmtId="0" fontId="0" fillId="0" borderId="91" xfId="0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43" fillId="11" borderId="0" xfId="1" applyFont="1" applyFill="1" applyBorder="1" applyProtection="1"/>
    <xf numFmtId="0" fontId="62" fillId="11" borderId="0" xfId="0" applyFont="1" applyFill="1" applyBorder="1"/>
    <xf numFmtId="0" fontId="62" fillId="11" borderId="0" xfId="0" applyFont="1" applyFill="1" applyBorder="1" applyAlignment="1">
      <alignment horizontal="left" vertical="top"/>
    </xf>
    <xf numFmtId="0" fontId="0" fillId="11" borderId="0" xfId="0" applyFill="1" applyBorder="1"/>
    <xf numFmtId="0" fontId="0" fillId="11" borderId="0" xfId="0" applyFill="1" applyBorder="1" applyProtection="1"/>
    <xf numFmtId="0" fontId="6" fillId="11" borderId="0" xfId="0" applyFont="1" applyFill="1" applyBorder="1" applyProtection="1"/>
    <xf numFmtId="0" fontId="6" fillId="11" borderId="0" xfId="0" applyFont="1" applyFill="1" applyBorder="1"/>
    <xf numFmtId="0" fontId="9" fillId="11" borderId="0" xfId="0" applyFont="1" applyFill="1" applyBorder="1"/>
    <xf numFmtId="0" fontId="12" fillId="12" borderId="0" xfId="0" applyFont="1" applyFill="1" applyBorder="1" applyAlignment="1">
      <alignment horizontal="center"/>
    </xf>
    <xf numFmtId="0" fontId="0" fillId="11" borderId="66" xfId="0" applyFill="1" applyBorder="1"/>
    <xf numFmtId="0" fontId="0" fillId="11" borderId="67" xfId="0" applyFill="1" applyBorder="1"/>
    <xf numFmtId="0" fontId="31" fillId="11" borderId="0" xfId="0" applyFont="1" applyFill="1" applyBorder="1"/>
    <xf numFmtId="166" fontId="61" fillId="11" borderId="0" xfId="0" applyNumberFormat="1" applyFont="1" applyFill="1" applyBorder="1" applyAlignment="1">
      <alignment horizontal="center"/>
    </xf>
    <xf numFmtId="166" fontId="10" fillId="11" borderId="0" xfId="0" applyNumberFormat="1" applyFont="1" applyFill="1" applyBorder="1"/>
    <xf numFmtId="0" fontId="8" fillId="11" borderId="0" xfId="0" applyFont="1" applyFill="1" applyBorder="1"/>
    <xf numFmtId="166" fontId="8" fillId="11" borderId="0" xfId="0" applyNumberFormat="1" applyFont="1" applyFill="1" applyBorder="1"/>
    <xf numFmtId="0" fontId="41" fillId="11" borderId="0" xfId="0" quotePrefix="1" applyFont="1" applyFill="1" applyBorder="1"/>
    <xf numFmtId="0" fontId="13" fillId="11" borderId="0" xfId="0" applyFont="1" applyFill="1" applyBorder="1"/>
    <xf numFmtId="0" fontId="15" fillId="11" borderId="0" xfId="0" applyFont="1" applyFill="1" applyBorder="1"/>
    <xf numFmtId="0" fontId="10" fillId="11" borderId="0" xfId="0" applyFont="1" applyFill="1" applyBorder="1"/>
    <xf numFmtId="0" fontId="10" fillId="11" borderId="0" xfId="0" applyFont="1" applyFill="1" applyBorder="1" applyAlignment="1">
      <alignment horizontal="right"/>
    </xf>
    <xf numFmtId="0" fontId="122" fillId="11" borderId="0" xfId="0" applyFont="1" applyFill="1" applyBorder="1" applyAlignment="1">
      <alignment horizontal="left" vertical="top"/>
    </xf>
    <xf numFmtId="0" fontId="123" fillId="11" borderId="0" xfId="0" applyFont="1" applyFill="1" applyBorder="1"/>
    <xf numFmtId="0" fontId="24" fillId="11" borderId="0" xfId="0" applyFont="1" applyFill="1" applyBorder="1"/>
    <xf numFmtId="0" fontId="57" fillId="11" borderId="0" xfId="0" applyFont="1" applyFill="1" applyBorder="1"/>
    <xf numFmtId="0" fontId="46" fillId="11" borderId="0" xfId="0" applyFont="1" applyFill="1" applyBorder="1"/>
    <xf numFmtId="0" fontId="47" fillId="11" borderId="0" xfId="0" applyFont="1" applyFill="1" applyBorder="1"/>
    <xf numFmtId="0" fontId="41" fillId="11" borderId="0" xfId="0" applyFont="1" applyFill="1" applyBorder="1"/>
    <xf numFmtId="0" fontId="16" fillId="11" borderId="0" xfId="0" applyFont="1" applyFill="1" applyBorder="1"/>
    <xf numFmtId="0" fontId="122" fillId="11" borderId="0" xfId="0" quotePrefix="1" applyFont="1" applyFill="1" applyBorder="1" applyAlignment="1">
      <alignment horizontal="left"/>
    </xf>
    <xf numFmtId="0" fontId="58" fillId="11" borderId="0" xfId="0" applyFont="1" applyFill="1" applyBorder="1"/>
    <xf numFmtId="0" fontId="123" fillId="11" borderId="0" xfId="0" quotePrefix="1" applyFont="1" applyFill="1" applyBorder="1" applyAlignment="1">
      <alignment horizontal="right" vertical="center"/>
    </xf>
    <xf numFmtId="0" fontId="59" fillId="11" borderId="0" xfId="0" quotePrefix="1" applyFont="1" applyFill="1" applyBorder="1" applyAlignment="1">
      <alignment horizontal="center" vertical="center"/>
    </xf>
    <xf numFmtId="0" fontId="24" fillId="11" borderId="0" xfId="0" quotePrefix="1" applyFont="1" applyFill="1" applyBorder="1"/>
    <xf numFmtId="0" fontId="59" fillId="11" borderId="0" xfId="0" applyFont="1" applyFill="1" applyBorder="1"/>
    <xf numFmtId="0" fontId="17" fillId="11" borderId="0" xfId="0" applyFont="1" applyFill="1" applyBorder="1" applyAlignment="1">
      <alignment horizontal="right"/>
    </xf>
    <xf numFmtId="0" fontId="122" fillId="11" borderId="0" xfId="0" quotePrefix="1" applyFont="1" applyFill="1" applyBorder="1" applyAlignment="1">
      <alignment horizontal="right"/>
    </xf>
    <xf numFmtId="0" fontId="0" fillId="2" borderId="0" xfId="0" applyFill="1" applyBorder="1" applyAlignment="1">
      <alignment vertical="top"/>
    </xf>
    <xf numFmtId="0" fontId="122" fillId="11" borderId="0" xfId="0" quotePrefix="1" applyFont="1" applyFill="1" applyBorder="1"/>
    <xf numFmtId="0" fontId="43" fillId="11" borderId="0" xfId="0" applyFont="1" applyFill="1" applyBorder="1"/>
    <xf numFmtId="0" fontId="43" fillId="2" borderId="0" xfId="0" applyFont="1" applyFill="1" applyBorder="1" applyAlignment="1">
      <alignment vertical="top"/>
    </xf>
    <xf numFmtId="0" fontId="122" fillId="11" borderId="0" xfId="0" applyFont="1" applyFill="1" applyBorder="1" applyAlignment="1">
      <alignment horizontal="right"/>
    </xf>
    <xf numFmtId="0" fontId="56" fillId="11" borderId="0" xfId="0" applyFont="1" applyFill="1" applyBorder="1" applyAlignment="1">
      <alignment horizontal="right"/>
    </xf>
    <xf numFmtId="0" fontId="40" fillId="11" borderId="0" xfId="0" quotePrefix="1" applyFont="1" applyFill="1" applyBorder="1"/>
    <xf numFmtId="0" fontId="0" fillId="11" borderId="0" xfId="0" applyFill="1" applyBorder="1" applyAlignment="1">
      <alignment wrapText="1"/>
    </xf>
    <xf numFmtId="0" fontId="83" fillId="11" borderId="0" xfId="0" applyFont="1" applyFill="1" applyBorder="1" applyAlignment="1">
      <alignment wrapText="1"/>
    </xf>
    <xf numFmtId="0" fontId="0" fillId="11" borderId="0" xfId="0" applyFill="1" applyBorder="1" applyAlignment="1">
      <alignment horizontal="center" wrapText="1"/>
    </xf>
    <xf numFmtId="0" fontId="1" fillId="11" borderId="0" xfId="0" applyFont="1" applyFill="1" applyBorder="1" applyAlignment="1">
      <alignment horizontal="center" vertical="top" wrapText="1"/>
    </xf>
    <xf numFmtId="0" fontId="40" fillId="11" borderId="0" xfId="0" applyFont="1" applyFill="1" applyBorder="1"/>
    <xf numFmtId="0" fontId="14" fillId="11" borderId="0" xfId="0" applyFont="1" applyFill="1" applyBorder="1"/>
    <xf numFmtId="0" fontId="6" fillId="11" borderId="0" xfId="0" quotePrefix="1" applyFont="1" applyFill="1" applyBorder="1"/>
    <xf numFmtId="0" fontId="14" fillId="11" borderId="0" xfId="0" applyFont="1" applyFill="1" applyBorder="1" applyAlignment="1">
      <alignment wrapText="1"/>
    </xf>
    <xf numFmtId="0" fontId="0" fillId="11" borderId="0" xfId="0" applyFill="1" applyBorder="1" applyAlignment="1">
      <alignment horizontal="center" vertical="center"/>
    </xf>
    <xf numFmtId="0" fontId="19" fillId="11" borderId="0" xfId="0" quotePrefix="1" applyFont="1" applyFill="1" applyBorder="1" applyAlignment="1">
      <alignment horizontal="center" vertical="center"/>
    </xf>
    <xf numFmtId="49" fontId="0" fillId="11" borderId="0" xfId="0" applyNumberFormat="1" applyFill="1" applyBorder="1"/>
    <xf numFmtId="49" fontId="0" fillId="11" borderId="0" xfId="0" applyNumberFormat="1" applyFill="1" applyBorder="1" applyAlignment="1">
      <alignment horizontal="center"/>
    </xf>
    <xf numFmtId="0" fontId="14" fillId="11" borderId="0" xfId="0" quotePrefix="1" applyFont="1" applyFill="1" applyBorder="1"/>
    <xf numFmtId="0" fontId="0" fillId="11" borderId="67" xfId="0" applyFill="1" applyBorder="1" applyProtection="1"/>
    <xf numFmtId="0" fontId="5" fillId="11" borderId="0" xfId="1" applyFill="1" applyBorder="1" applyAlignment="1" applyProtection="1"/>
    <xf numFmtId="0" fontId="54" fillId="2" borderId="72" xfId="1" applyFont="1" applyFill="1" applyBorder="1" applyAlignment="1">
      <alignment horizontal="left"/>
    </xf>
    <xf numFmtId="0" fontId="5" fillId="11" borderId="0" xfId="1" applyFill="1" applyBorder="1" applyAlignment="1" applyProtection="1"/>
    <xf numFmtId="0" fontId="0" fillId="11" borderId="68" xfId="0" applyFill="1" applyBorder="1"/>
    <xf numFmtId="0" fontId="0" fillId="11" borderId="69" xfId="0" applyFill="1" applyBorder="1"/>
    <xf numFmtId="0" fontId="0" fillId="11" borderId="70" xfId="0" applyFill="1" applyBorder="1"/>
    <xf numFmtId="0" fontId="0" fillId="13" borderId="63" xfId="0" applyFill="1" applyBorder="1"/>
    <xf numFmtId="0" fontId="0" fillId="13" borderId="64" xfId="0" applyFill="1" applyBorder="1"/>
    <xf numFmtId="0" fontId="0" fillId="13" borderId="65" xfId="0" applyFill="1" applyBorder="1"/>
    <xf numFmtId="0" fontId="0" fillId="13" borderId="66" xfId="0" applyFill="1" applyBorder="1"/>
    <xf numFmtId="0" fontId="0" fillId="13" borderId="0" xfId="0" applyFill="1" applyBorder="1"/>
    <xf numFmtId="0" fontId="0" fillId="13" borderId="67" xfId="0" applyFill="1" applyBorder="1"/>
    <xf numFmtId="0" fontId="0" fillId="13" borderId="68" xfId="0" applyFill="1" applyBorder="1"/>
    <xf numFmtId="0" fontId="0" fillId="13" borderId="69" xfId="0" applyFill="1" applyBorder="1"/>
    <xf numFmtId="0" fontId="0" fillId="13" borderId="70" xfId="0" applyFill="1" applyBorder="1"/>
    <xf numFmtId="0" fontId="9" fillId="11" borderId="5" xfId="0" applyFont="1" applyFill="1" applyBorder="1" applyAlignment="1">
      <alignment horizontal="center" vertical="center"/>
    </xf>
    <xf numFmtId="0" fontId="29" fillId="11" borderId="0" xfId="0" applyFont="1" applyFill="1" applyBorder="1" applyAlignment="1">
      <alignment horizontal="left" wrapText="1"/>
    </xf>
    <xf numFmtId="0" fontId="47" fillId="11" borderId="0" xfId="0" applyFont="1" applyFill="1" applyBorder="1" applyAlignment="1">
      <alignment horizontal="left" wrapText="1"/>
    </xf>
    <xf numFmtId="0" fontId="7" fillId="11" borderId="0" xfId="0" applyFont="1" applyFill="1" applyBorder="1" applyAlignment="1">
      <alignment horizontal="left" vertical="center"/>
    </xf>
    <xf numFmtId="0" fontId="7" fillId="11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0" fillId="11" borderId="98" xfId="0" applyFill="1" applyBorder="1"/>
    <xf numFmtId="0" fontId="29" fillId="11" borderId="22" xfId="0" applyFont="1" applyFill="1" applyBorder="1" applyAlignment="1">
      <alignment vertical="center" wrapText="1"/>
    </xf>
    <xf numFmtId="0" fontId="29" fillId="11" borderId="17" xfId="0" applyFont="1" applyFill="1" applyBorder="1" applyAlignment="1">
      <alignment vertical="center" wrapText="1"/>
    </xf>
    <xf numFmtId="0" fontId="29" fillId="11" borderId="16" xfId="0" applyFont="1" applyFill="1" applyBorder="1" applyAlignment="1">
      <alignment vertical="center" wrapText="1"/>
    </xf>
    <xf numFmtId="0" fontId="29" fillId="11" borderId="18" xfId="0" applyFont="1" applyFill="1" applyBorder="1" applyAlignment="1">
      <alignment vertical="center" wrapText="1"/>
    </xf>
    <xf numFmtId="0" fontId="8" fillId="11" borderId="98" xfId="0" applyFont="1" applyFill="1" applyBorder="1"/>
    <xf numFmtId="0" fontId="34" fillId="11" borderId="26" xfId="0" applyFont="1" applyFill="1" applyBorder="1" applyAlignment="1">
      <alignment horizontal="center" vertical="center" wrapText="1"/>
    </xf>
    <xf numFmtId="0" fontId="34" fillId="11" borderId="15" xfId="0" applyFont="1" applyFill="1" applyBorder="1" applyAlignment="1">
      <alignment horizontal="center" vertical="center" wrapText="1"/>
    </xf>
    <xf numFmtId="0" fontId="34" fillId="11" borderId="6" xfId="0" applyFont="1" applyFill="1" applyBorder="1" applyAlignment="1">
      <alignment horizontal="center" vertical="center" wrapText="1"/>
    </xf>
    <xf numFmtId="0" fontId="8" fillId="11" borderId="99" xfId="0" applyFont="1" applyFill="1" applyBorder="1"/>
    <xf numFmtId="0" fontId="35" fillId="11" borderId="27" xfId="0" quotePrefix="1" applyFont="1" applyFill="1" applyBorder="1" applyAlignment="1">
      <alignment horizontal="center" vertical="center" wrapText="1"/>
    </xf>
    <xf numFmtId="0" fontId="35" fillId="11" borderId="8" xfId="0" quotePrefix="1" applyFont="1" applyFill="1" applyBorder="1" applyAlignment="1">
      <alignment horizontal="center" vertical="center" wrapText="1"/>
    </xf>
    <xf numFmtId="0" fontId="34" fillId="11" borderId="11" xfId="0" applyFont="1" applyFill="1" applyBorder="1" applyAlignment="1">
      <alignment horizontal="center" vertical="center" wrapText="1"/>
    </xf>
    <xf numFmtId="0" fontId="34" fillId="11" borderId="5" xfId="0" applyFont="1" applyFill="1" applyBorder="1" applyAlignment="1">
      <alignment horizontal="center" vertical="center" wrapText="1"/>
    </xf>
    <xf numFmtId="0" fontId="35" fillId="11" borderId="5" xfId="0" quotePrefix="1" applyFont="1" applyFill="1" applyBorder="1" applyAlignment="1">
      <alignment horizontal="center" vertical="center" wrapText="1"/>
    </xf>
    <xf numFmtId="0" fontId="35" fillId="11" borderId="11" xfId="0" quotePrefix="1" applyFont="1" applyFill="1" applyBorder="1" applyAlignment="1">
      <alignment horizontal="center" vertical="center" wrapText="1"/>
    </xf>
    <xf numFmtId="0" fontId="8" fillId="11" borderId="67" xfId="0" applyFont="1" applyFill="1" applyBorder="1"/>
    <xf numFmtId="0" fontId="8" fillId="11" borderId="66" xfId="0" applyFont="1" applyFill="1" applyBorder="1"/>
    <xf numFmtId="0" fontId="24" fillId="11" borderId="28" xfId="0" applyFont="1" applyFill="1" applyBorder="1" applyAlignment="1">
      <alignment horizontal="center" vertical="center" wrapText="1"/>
    </xf>
    <xf numFmtId="0" fontId="67" fillId="11" borderId="29" xfId="0" applyFont="1" applyFill="1" applyBorder="1" applyAlignment="1">
      <alignment horizontal="center" vertical="center" wrapText="1"/>
    </xf>
    <xf numFmtId="0" fontId="29" fillId="11" borderId="0" xfId="0" applyFont="1" applyFill="1" applyBorder="1" applyAlignment="1">
      <alignment horizontal="left"/>
    </xf>
    <xf numFmtId="0" fontId="35" fillId="11" borderId="0" xfId="0" applyFont="1" applyFill="1" applyBorder="1" applyAlignment="1">
      <alignment horizontal="left" vertical="center" wrapText="1"/>
    </xf>
    <xf numFmtId="0" fontId="59" fillId="11" borderId="0" xfId="0" applyFont="1" applyFill="1" applyBorder="1" applyAlignment="1">
      <alignment horizontal="center" vertical="center" wrapText="1"/>
    </xf>
    <xf numFmtId="0" fontId="59" fillId="11" borderId="0" xfId="0" quotePrefix="1" applyFont="1" applyFill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 wrapText="1"/>
    </xf>
    <xf numFmtId="0" fontId="67" fillId="11" borderId="0" xfId="0" applyFont="1" applyFill="1" applyBorder="1" applyAlignment="1">
      <alignment horizontal="center" vertical="center" wrapText="1"/>
    </xf>
    <xf numFmtId="0" fontId="8" fillId="11" borderId="66" xfId="0" applyFont="1" applyFill="1" applyBorder="1" applyAlignment="1">
      <alignment horizontal="left"/>
    </xf>
    <xf numFmtId="0" fontId="8" fillId="11" borderId="67" xfId="0" applyFont="1" applyFill="1" applyBorder="1" applyAlignment="1">
      <alignment horizontal="left"/>
    </xf>
    <xf numFmtId="0" fontId="29" fillId="11" borderId="0" xfId="0" applyFont="1" applyFill="1" applyBorder="1"/>
    <xf numFmtId="0" fontId="32" fillId="11" borderId="0" xfId="0" applyFont="1" applyFill="1" applyBorder="1" applyAlignment="1">
      <alignment horizontal="left"/>
    </xf>
    <xf numFmtId="0" fontId="9" fillId="11" borderId="0" xfId="0" applyFont="1" applyFill="1" applyBorder="1" applyAlignment="1"/>
    <xf numFmtId="0" fontId="98" fillId="11" borderId="0" xfId="0" applyFont="1" applyFill="1" applyBorder="1" applyAlignment="1">
      <alignment horizontal="left"/>
    </xf>
    <xf numFmtId="0" fontId="8" fillId="11" borderId="0" xfId="0" applyFont="1" applyFill="1" applyBorder="1" applyAlignment="1">
      <alignment horizontal="left"/>
    </xf>
    <xf numFmtId="0" fontId="124" fillId="11" borderId="29" xfId="0" applyFont="1" applyFill="1" applyBorder="1" applyAlignment="1">
      <alignment horizontal="center" vertical="center" wrapText="1"/>
    </xf>
    <xf numFmtId="0" fontId="124" fillId="11" borderId="28" xfId="0" quotePrefix="1" applyFont="1" applyFill="1" applyBorder="1" applyAlignment="1">
      <alignment horizontal="center" vertical="center" wrapText="1"/>
    </xf>
    <xf numFmtId="164" fontId="41" fillId="11" borderId="25" xfId="0" applyNumberFormat="1" applyFont="1" applyFill="1" applyBorder="1" applyAlignment="1">
      <alignment horizontal="center" vertical="center" wrapText="1"/>
    </xf>
    <xf numFmtId="0" fontId="21" fillId="11" borderId="43" xfId="0" applyFont="1" applyFill="1" applyBorder="1" applyAlignment="1">
      <alignment horizontal="left" vertical="center" wrapText="1"/>
    </xf>
    <xf numFmtId="164" fontId="41" fillId="11" borderId="25" xfId="0" quotePrefix="1" applyNumberFormat="1" applyFont="1" applyFill="1" applyBorder="1" applyAlignment="1">
      <alignment horizontal="center" vertical="center" wrapText="1"/>
    </xf>
    <xf numFmtId="164" fontId="41" fillId="11" borderId="22" xfId="0" applyNumberFormat="1" applyFont="1" applyFill="1" applyBorder="1" applyAlignment="1">
      <alignment horizontal="center" vertical="center" wrapText="1"/>
    </xf>
    <xf numFmtId="0" fontId="69" fillId="11" borderId="41" xfId="0" applyFont="1" applyFill="1" applyBorder="1" applyAlignment="1">
      <alignment horizontal="left" vertical="top" wrapText="1"/>
    </xf>
    <xf numFmtId="0" fontId="23" fillId="11" borderId="0" xfId="0" applyFont="1" applyFill="1" applyBorder="1" applyAlignment="1">
      <alignment horizontal="left"/>
    </xf>
    <xf numFmtId="0" fontId="23" fillId="11" borderId="0" xfId="0" applyFont="1" applyFill="1" applyBorder="1" applyAlignment="1">
      <alignment horizontal="center"/>
    </xf>
    <xf numFmtId="0" fontId="7" fillId="11" borderId="0" xfId="0" applyFont="1" applyFill="1" applyBorder="1" applyAlignment="1"/>
    <xf numFmtId="0" fontId="86" fillId="11" borderId="0" xfId="0" quotePrefix="1" applyFont="1" applyFill="1" applyBorder="1" applyAlignment="1">
      <alignment horizontal="right"/>
    </xf>
    <xf numFmtId="0" fontId="86" fillId="11" borderId="0" xfId="0" applyFont="1" applyFill="1" applyBorder="1" applyAlignment="1">
      <alignment horizontal="right"/>
    </xf>
    <xf numFmtId="0" fontId="10" fillId="11" borderId="66" xfId="0" applyFont="1" applyFill="1" applyBorder="1"/>
    <xf numFmtId="0" fontId="12" fillId="11" borderId="0" xfId="0" applyFont="1" applyFill="1" applyBorder="1"/>
    <xf numFmtId="0" fontId="9" fillId="11" borderId="0" xfId="0" applyFont="1" applyFill="1" applyBorder="1" applyAlignment="1">
      <alignment horizontal="left"/>
    </xf>
    <xf numFmtId="0" fontId="9" fillId="11" borderId="0" xfId="0" applyFont="1" applyFill="1" applyBorder="1" applyAlignment="1">
      <alignment horizontal="left" wrapText="1"/>
    </xf>
    <xf numFmtId="0" fontId="33" fillId="11" borderId="0" xfId="0" quotePrefix="1" applyFont="1" applyFill="1" applyBorder="1" applyAlignment="1">
      <alignment horizontal="left"/>
    </xf>
    <xf numFmtId="0" fontId="47" fillId="11" borderId="0" xfId="0" applyFont="1" applyFill="1" applyBorder="1" applyAlignment="1">
      <alignment horizontal="left"/>
    </xf>
    <xf numFmtId="0" fontId="50" fillId="11" borderId="0" xfId="0" applyFont="1" applyFill="1" applyBorder="1"/>
    <xf numFmtId="0" fontId="50" fillId="11" borderId="0" xfId="0" applyFont="1" applyFill="1" applyBorder="1" applyAlignment="1">
      <alignment horizontal="left"/>
    </xf>
    <xf numFmtId="0" fontId="87" fillId="11" borderId="0" xfId="0" applyFont="1" applyFill="1" applyBorder="1" applyAlignment="1">
      <alignment horizontal="right"/>
    </xf>
    <xf numFmtId="0" fontId="87" fillId="11" borderId="0" xfId="0" applyFont="1" applyFill="1" applyBorder="1" applyAlignment="1">
      <alignment horizontal="left"/>
    </xf>
    <xf numFmtId="0" fontId="8" fillId="11" borderId="0" xfId="0" applyFont="1" applyFill="1" applyBorder="1" applyAlignment="1">
      <alignment horizontal="left" vertical="center"/>
    </xf>
    <xf numFmtId="0" fontId="8" fillId="11" borderId="0" xfId="0" applyFont="1" applyFill="1" applyBorder="1" applyAlignment="1">
      <alignment horizontal="left" vertical="center" wrapText="1"/>
    </xf>
    <xf numFmtId="0" fontId="8" fillId="11" borderId="0" xfId="0" applyFont="1" applyFill="1" applyBorder="1" applyAlignment="1">
      <alignment vertical="center" wrapText="1"/>
    </xf>
    <xf numFmtId="0" fontId="31" fillId="11" borderId="0" xfId="0" applyFont="1" applyFill="1" applyBorder="1" applyAlignment="1">
      <alignment horizontal="left"/>
    </xf>
    <xf numFmtId="0" fontId="43" fillId="11" borderId="0" xfId="0" applyFont="1" applyFill="1" applyBorder="1" applyAlignment="1">
      <alignment horizontal="left" vertical="center"/>
    </xf>
    <xf numFmtId="0" fontId="24" fillId="11" borderId="0" xfId="0" applyFont="1" applyFill="1" applyBorder="1" applyAlignment="1">
      <alignment horizontal="left" vertical="center"/>
    </xf>
    <xf numFmtId="0" fontId="48" fillId="11" borderId="0" xfId="0" applyFont="1" applyFill="1" applyBorder="1" applyAlignment="1">
      <alignment horizontal="center" vertical="center"/>
    </xf>
    <xf numFmtId="0" fontId="0" fillId="11" borderId="0" xfId="0" applyFont="1" applyFill="1" applyBorder="1" applyAlignment="1">
      <alignment horizontal="left" vertical="center"/>
    </xf>
    <xf numFmtId="0" fontId="29" fillId="11" borderId="0" xfId="0" applyFont="1" applyFill="1" applyBorder="1" applyAlignment="1">
      <alignment horizontal="left" vertical="center"/>
    </xf>
    <xf numFmtId="0" fontId="32" fillId="11" borderId="0" xfId="0" applyFont="1" applyFill="1" applyBorder="1" applyAlignment="1">
      <alignment wrapText="1"/>
    </xf>
    <xf numFmtId="0" fontId="32" fillId="11" borderId="0" xfId="0" applyFont="1" applyFill="1" applyBorder="1" applyAlignment="1">
      <alignment horizontal="left" vertical="center"/>
    </xf>
    <xf numFmtId="0" fontId="11" fillId="11" borderId="0" xfId="0" applyFont="1" applyFill="1" applyBorder="1" applyAlignment="1">
      <alignment horizontal="center" vertical="center"/>
    </xf>
    <xf numFmtId="0" fontId="86" fillId="11" borderId="0" xfId="0" applyFont="1" applyFill="1" applyBorder="1"/>
    <xf numFmtId="0" fontId="9" fillId="11" borderId="0" xfId="0" quotePrefix="1" applyFont="1" applyFill="1" applyBorder="1" applyAlignment="1">
      <alignment vertical="center"/>
    </xf>
    <xf numFmtId="0" fontId="86" fillId="11" borderId="0" xfId="0" quotePrefix="1" applyFont="1" applyFill="1" applyBorder="1" applyAlignment="1">
      <alignment horizontal="center"/>
    </xf>
    <xf numFmtId="0" fontId="0" fillId="11" borderId="0" xfId="0" applyFont="1" applyFill="1" applyBorder="1" applyAlignment="1">
      <alignment horizontal="left"/>
    </xf>
    <xf numFmtId="0" fontId="32" fillId="11" borderId="0" xfId="0" applyFont="1" applyFill="1" applyBorder="1"/>
    <xf numFmtId="0" fontId="8" fillId="11" borderId="0" xfId="0" applyFont="1" applyFill="1" applyBorder="1" applyAlignment="1">
      <alignment vertical="top" wrapText="1"/>
    </xf>
    <xf numFmtId="0" fontId="36" fillId="0" borderId="0" xfId="0" quotePrefix="1" applyFont="1" applyBorder="1" applyAlignment="1">
      <alignment horizontal="center"/>
    </xf>
    <xf numFmtId="0" fontId="36" fillId="11" borderId="0" xfId="0" quotePrefix="1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9" fillId="11" borderId="0" xfId="0" quotePrefix="1" applyFont="1" applyFill="1" applyBorder="1"/>
    <xf numFmtId="0" fontId="7" fillId="11" borderId="0" xfId="0" quotePrefix="1" applyFont="1" applyFill="1" applyBorder="1"/>
    <xf numFmtId="0" fontId="9" fillId="11" borderId="0" xfId="0" applyFont="1" applyFill="1" applyBorder="1" applyAlignment="1">
      <alignment horizontal="center"/>
    </xf>
    <xf numFmtId="0" fontId="104" fillId="11" borderId="0" xfId="0" quotePrefix="1" applyFont="1" applyFill="1" applyBorder="1" applyAlignment="1">
      <alignment horizontal="left"/>
    </xf>
    <xf numFmtId="0" fontId="119" fillId="11" borderId="0" xfId="0" applyFont="1" applyFill="1" applyBorder="1" applyAlignment="1">
      <alignment vertical="top"/>
    </xf>
    <xf numFmtId="0" fontId="29" fillId="11" borderId="0" xfId="0" applyFont="1" applyFill="1" applyBorder="1" applyAlignment="1">
      <alignment wrapText="1"/>
    </xf>
    <xf numFmtId="0" fontId="43" fillId="11" borderId="66" xfId="0" applyFont="1" applyFill="1" applyBorder="1"/>
    <xf numFmtId="0" fontId="6" fillId="2" borderId="0" xfId="0" applyFont="1" applyFill="1" applyBorder="1" applyAlignment="1">
      <alignment horizontal="left" vertical="top"/>
    </xf>
    <xf numFmtId="0" fontId="29" fillId="2" borderId="0" xfId="0" applyFont="1" applyFill="1" applyBorder="1" applyAlignment="1">
      <alignment horizontal="left" vertical="top"/>
    </xf>
    <xf numFmtId="0" fontId="127" fillId="11" borderId="0" xfId="0" quotePrefix="1" applyFont="1" applyFill="1" applyBorder="1" applyAlignment="1">
      <alignment horizontal="left"/>
    </xf>
    <xf numFmtId="0" fontId="12" fillId="12" borderId="0" xfId="0" applyFont="1" applyFill="1" applyBorder="1" applyAlignment="1">
      <alignment horizontal="center" vertical="center"/>
    </xf>
    <xf numFmtId="0" fontId="0" fillId="14" borderId="0" xfId="0" applyFill="1"/>
    <xf numFmtId="0" fontId="39" fillId="2" borderId="2" xfId="0" applyFont="1" applyFill="1" applyBorder="1" applyAlignment="1" applyProtection="1"/>
    <xf numFmtId="0" fontId="39" fillId="2" borderId="0" xfId="0" applyFont="1" applyFill="1" applyBorder="1" applyAlignment="1"/>
    <xf numFmtId="0" fontId="0" fillId="14" borderId="0" xfId="0" applyFill="1" applyBorder="1"/>
    <xf numFmtId="0" fontId="39" fillId="2" borderId="0" xfId="0" applyFont="1" applyFill="1" applyBorder="1" applyAlignment="1" applyProtection="1">
      <alignment horizontal="right" wrapText="1"/>
    </xf>
    <xf numFmtId="0" fontId="0" fillId="14" borderId="0" xfId="0" applyFill="1" applyAlignment="1">
      <alignment horizontal="right" vertical="top"/>
    </xf>
    <xf numFmtId="0" fontId="8" fillId="2" borderId="0" xfId="0" applyFont="1" applyFill="1" applyBorder="1"/>
    <xf numFmtId="0" fontId="0" fillId="11" borderId="69" xfId="0" applyFill="1" applyBorder="1" applyAlignment="1">
      <alignment wrapText="1"/>
    </xf>
    <xf numFmtId="0" fontId="0" fillId="11" borderId="69" xfId="0" applyFill="1" applyBorder="1" applyAlignment="1">
      <alignment horizontal="center" vertical="center"/>
    </xf>
    <xf numFmtId="0" fontId="39" fillId="2" borderId="0" xfId="0" applyFont="1" applyFill="1" applyBorder="1" applyAlignment="1">
      <alignment horizontal="right" wrapText="1"/>
    </xf>
    <xf numFmtId="0" fontId="8" fillId="14" borderId="0" xfId="0" applyFont="1" applyFill="1"/>
    <xf numFmtId="0" fontId="8" fillId="14" borderId="0" xfId="0" applyFont="1" applyFill="1" applyAlignment="1">
      <alignment horizontal="left"/>
    </xf>
    <xf numFmtId="0" fontId="8" fillId="14" borderId="0" xfId="0" applyFont="1" applyFill="1" applyBorder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8" fillId="11" borderId="68" xfId="0" applyFont="1" applyFill="1" applyBorder="1"/>
    <xf numFmtId="0" fontId="8" fillId="11" borderId="69" xfId="0" applyFont="1" applyFill="1" applyBorder="1" applyAlignment="1">
      <alignment horizontal="left" wrapText="1"/>
    </xf>
    <xf numFmtId="0" fontId="8" fillId="11" borderId="70" xfId="0" applyFont="1" applyFill="1" applyBorder="1"/>
    <xf numFmtId="0" fontId="102" fillId="2" borderId="72" xfId="1" applyFont="1" applyFill="1" applyBorder="1" applyAlignment="1" applyProtection="1"/>
    <xf numFmtId="0" fontId="29" fillId="2" borderId="72" xfId="1" applyFont="1" applyFill="1" applyBorder="1" applyAlignment="1"/>
    <xf numFmtId="0" fontId="5" fillId="2" borderId="100" xfId="1" applyFill="1" applyBorder="1" applyProtection="1"/>
    <xf numFmtId="0" fontId="5" fillId="11" borderId="71" xfId="1" applyFill="1" applyBorder="1" applyProtection="1"/>
    <xf numFmtId="0" fontId="15" fillId="11" borderId="71" xfId="1" applyFont="1" applyFill="1" applyBorder="1" applyProtection="1"/>
    <xf numFmtId="0" fontId="10" fillId="11" borderId="71" xfId="1" applyFont="1" applyFill="1" applyBorder="1" applyProtection="1"/>
    <xf numFmtId="0" fontId="5" fillId="11" borderId="100" xfId="1" applyFill="1" applyBorder="1" applyProtection="1"/>
    <xf numFmtId="0" fontId="120" fillId="11" borderId="100" xfId="1" quotePrefix="1" applyFont="1" applyFill="1" applyBorder="1" applyAlignment="1">
      <alignment horizontal="right"/>
    </xf>
    <xf numFmtId="0" fontId="120" fillId="11" borderId="103" xfId="1" quotePrefix="1" applyFont="1" applyFill="1" applyBorder="1" applyAlignment="1">
      <alignment horizontal="right"/>
    </xf>
    <xf numFmtId="0" fontId="120" fillId="11" borderId="104" xfId="1" quotePrefix="1" applyFont="1" applyFill="1" applyBorder="1" applyAlignment="1">
      <alignment horizontal="right"/>
    </xf>
    <xf numFmtId="0" fontId="30" fillId="2" borderId="102" xfId="1" applyFont="1" applyFill="1" applyBorder="1" applyAlignment="1" applyProtection="1">
      <protection locked="0"/>
    </xf>
    <xf numFmtId="0" fontId="30" fillId="2" borderId="105" xfId="1" applyFont="1" applyFill="1" applyBorder="1" applyProtection="1"/>
    <xf numFmtId="0" fontId="30" fillId="2" borderId="106" xfId="1" applyFont="1" applyFill="1" applyBorder="1" applyProtection="1"/>
    <xf numFmtId="0" fontId="5" fillId="2" borderId="71" xfId="1" applyFill="1" applyBorder="1" applyProtection="1"/>
    <xf numFmtId="1" fontId="83" fillId="2" borderId="73" xfId="1" applyNumberFormat="1" applyFont="1" applyFill="1" applyBorder="1" applyAlignment="1" applyProtection="1">
      <alignment horizontal="left"/>
      <protection locked="0"/>
    </xf>
    <xf numFmtId="0" fontId="24" fillId="2" borderId="101" xfId="1" applyFont="1" applyFill="1" applyBorder="1" applyAlignment="1" applyProtection="1"/>
    <xf numFmtId="0" fontId="30" fillId="2" borderId="105" xfId="1" applyFont="1" applyFill="1" applyBorder="1" applyAlignment="1" applyProtection="1"/>
    <xf numFmtId="0" fontId="30" fillId="2" borderId="75" xfId="1" applyFont="1" applyFill="1" applyBorder="1" applyAlignment="1" applyProtection="1"/>
    <xf numFmtId="0" fontId="5" fillId="2" borderId="75" xfId="1" applyFill="1" applyBorder="1" applyAlignment="1" applyProtection="1"/>
    <xf numFmtId="0" fontId="5" fillId="2" borderId="106" xfId="1" applyFill="1" applyBorder="1" applyAlignment="1" applyProtection="1"/>
    <xf numFmtId="0" fontId="118" fillId="2" borderId="74" xfId="1" applyFont="1" applyFill="1" applyBorder="1" applyAlignment="1" applyProtection="1">
      <alignment horizontal="left" vertical="top"/>
    </xf>
    <xf numFmtId="0" fontId="30" fillId="2" borderId="104" xfId="1" applyFont="1" applyFill="1" applyBorder="1" applyAlignment="1" applyProtection="1"/>
    <xf numFmtId="0" fontId="5" fillId="2" borderId="100" xfId="1" applyFill="1" applyBorder="1" applyAlignment="1" applyProtection="1"/>
    <xf numFmtId="0" fontId="118" fillId="2" borderId="74" xfId="1" quotePrefix="1" applyFont="1" applyFill="1" applyBorder="1" applyAlignment="1" applyProtection="1">
      <alignment horizontal="left" vertical="top"/>
    </xf>
    <xf numFmtId="0" fontId="0" fillId="2" borderId="104" xfId="1" applyFont="1" applyFill="1" applyBorder="1" applyAlignment="1" applyProtection="1"/>
    <xf numFmtId="0" fontId="30" fillId="2" borderId="100" xfId="1" applyFont="1" applyFill="1" applyBorder="1" applyAlignment="1" applyProtection="1"/>
    <xf numFmtId="0" fontId="55" fillId="11" borderId="71" xfId="1" applyFont="1" applyFill="1" applyBorder="1" applyAlignment="1" applyProtection="1">
      <alignment horizontal="right"/>
    </xf>
    <xf numFmtId="0" fontId="39" fillId="2" borderId="71" xfId="1" applyFont="1" applyFill="1" applyBorder="1" applyAlignment="1" applyProtection="1">
      <alignment horizontal="right"/>
      <protection locked="0"/>
    </xf>
    <xf numFmtId="49" fontId="39" fillId="2" borderId="73" xfId="1" applyNumberFormat="1" applyFont="1" applyFill="1" applyBorder="1" applyAlignment="1" applyProtection="1">
      <alignment horizontal="right"/>
      <protection locked="0"/>
    </xf>
    <xf numFmtId="0" fontId="43" fillId="2" borderId="104" xfId="0" applyFont="1" applyFill="1" applyBorder="1" applyAlignment="1">
      <alignment vertical="top"/>
    </xf>
    <xf numFmtId="0" fontId="43" fillId="2" borderId="100" xfId="0" applyFont="1" applyFill="1" applyBorder="1" applyAlignment="1">
      <alignment vertical="top"/>
    </xf>
    <xf numFmtId="0" fontId="0" fillId="2" borderId="104" xfId="0" applyFill="1" applyBorder="1"/>
    <xf numFmtId="0" fontId="0" fillId="2" borderId="100" xfId="0" applyFill="1" applyBorder="1"/>
    <xf numFmtId="0" fontId="56" fillId="11" borderId="71" xfId="0" applyFont="1" applyFill="1" applyBorder="1"/>
    <xf numFmtId="0" fontId="60" fillId="11" borderId="71" xfId="0" applyFont="1" applyFill="1" applyBorder="1"/>
    <xf numFmtId="0" fontId="82" fillId="2" borderId="71" xfId="0" applyFont="1" applyFill="1" applyBorder="1" applyAlignment="1" applyProtection="1">
      <alignment horizontal="center"/>
      <protection locked="0"/>
    </xf>
    <xf numFmtId="0" fontId="54" fillId="11" borderId="71" xfId="0" applyFont="1" applyFill="1" applyBorder="1"/>
    <xf numFmtId="49" fontId="83" fillId="2" borderId="73" xfId="0" applyNumberFormat="1" applyFont="1" applyFill="1" applyBorder="1" applyAlignment="1" applyProtection="1">
      <alignment horizontal="center"/>
      <protection locked="0"/>
    </xf>
    <xf numFmtId="0" fontId="124" fillId="11" borderId="0" xfId="0" applyFont="1" applyFill="1" applyBorder="1" applyAlignment="1">
      <alignment horizontal="left"/>
    </xf>
    <xf numFmtId="167" fontId="108" fillId="2" borderId="107" xfId="6" applyNumberFormat="1" applyFont="1" applyFill="1" applyBorder="1" applyProtection="1">
      <protection locked="0"/>
    </xf>
    <xf numFmtId="167" fontId="108" fillId="2" borderId="107" xfId="6" applyNumberFormat="1" applyFont="1" applyFill="1" applyBorder="1" applyAlignment="1" applyProtection="1">
      <alignment horizontal="right"/>
      <protection locked="0"/>
    </xf>
    <xf numFmtId="0" fontId="0" fillId="11" borderId="69" xfId="0" applyFill="1" applyBorder="1" applyAlignment="1">
      <alignment horizontal="center" wrapText="1"/>
    </xf>
    <xf numFmtId="0" fontId="43" fillId="11" borderId="68" xfId="0" applyFont="1" applyFill="1" applyBorder="1"/>
    <xf numFmtId="0" fontId="24" fillId="11" borderId="0" xfId="5" applyFill="1" applyProtection="1"/>
    <xf numFmtId="0" fontId="70" fillId="11" borderId="0" xfId="5" applyFont="1" applyFill="1" applyProtection="1"/>
    <xf numFmtId="0" fontId="71" fillId="11" borderId="0" xfId="1" quotePrefix="1" applyFont="1" applyFill="1" applyBorder="1" applyAlignment="1" applyProtection="1">
      <alignment horizontal="center" vertical="center"/>
    </xf>
    <xf numFmtId="0" fontId="24" fillId="11" borderId="0" xfId="5" applyFill="1" applyAlignment="1" applyProtection="1">
      <alignment horizontal="left"/>
    </xf>
    <xf numFmtId="0" fontId="24" fillId="11" borderId="0" xfId="5" applyFont="1" applyFill="1" applyBorder="1" applyAlignment="1" applyProtection="1"/>
    <xf numFmtId="0" fontId="45" fillId="11" borderId="0" xfId="5" applyFont="1" applyFill="1" applyBorder="1" applyAlignment="1" applyProtection="1">
      <alignment horizontal="center" vertical="center" wrapText="1"/>
    </xf>
    <xf numFmtId="0" fontId="24" fillId="11" borderId="17" xfId="5" applyFill="1" applyBorder="1" applyProtection="1"/>
    <xf numFmtId="0" fontId="24" fillId="11" borderId="18" xfId="5" applyFont="1" applyFill="1" applyBorder="1" applyAlignment="1" applyProtection="1">
      <alignment vertical="top"/>
    </xf>
    <xf numFmtId="0" fontId="24" fillId="11" borderId="16" xfId="5" applyFont="1" applyFill="1" applyBorder="1" applyAlignment="1" applyProtection="1">
      <alignment vertical="top"/>
    </xf>
    <xf numFmtId="0" fontId="24" fillId="11" borderId="16" xfId="5" applyFont="1" applyFill="1" applyBorder="1" applyAlignment="1" applyProtection="1">
      <alignment wrapText="1"/>
    </xf>
    <xf numFmtId="0" fontId="24" fillId="11" borderId="43" xfId="5" applyFont="1" applyFill="1" applyBorder="1" applyAlignment="1" applyProtection="1"/>
    <xf numFmtId="0" fontId="74" fillId="11" borderId="29" xfId="5" applyFont="1" applyFill="1" applyBorder="1" applyAlignment="1" applyProtection="1">
      <alignment horizontal="center"/>
    </xf>
    <xf numFmtId="0" fontId="24" fillId="11" borderId="15" xfId="5" applyFont="1" applyFill="1" applyBorder="1" applyAlignment="1" applyProtection="1"/>
    <xf numFmtId="0" fontId="24" fillId="11" borderId="15" xfId="5" applyFill="1" applyBorder="1" applyProtection="1"/>
    <xf numFmtId="0" fontId="5" fillId="11" borderId="0" xfId="1" applyFill="1" applyBorder="1" applyAlignment="1" applyProtection="1">
      <alignment horizontal="center" vertical="center"/>
    </xf>
    <xf numFmtId="0" fontId="5" fillId="11" borderId="6" xfId="1" applyFill="1" applyBorder="1" applyAlignment="1" applyProtection="1">
      <alignment horizontal="center" vertical="center"/>
    </xf>
    <xf numFmtId="0" fontId="21" fillId="11" borderId="15" xfId="1" applyFont="1" applyFill="1" applyBorder="1" applyAlignment="1" applyProtection="1">
      <alignment vertical="center" wrapText="1"/>
    </xf>
    <xf numFmtId="0" fontId="21" fillId="11" borderId="6" xfId="1" applyFont="1" applyFill="1" applyBorder="1" applyAlignment="1" applyProtection="1">
      <alignment vertical="center" wrapText="1"/>
    </xf>
    <xf numFmtId="0" fontId="85" fillId="11" borderId="15" xfId="1" applyFont="1" applyFill="1" applyBorder="1" applyAlignment="1" applyProtection="1">
      <alignment vertical="center"/>
    </xf>
    <xf numFmtId="0" fontId="85" fillId="11" borderId="0" xfId="1" applyFont="1" applyFill="1" applyBorder="1" applyAlignment="1" applyProtection="1">
      <alignment vertical="center"/>
    </xf>
    <xf numFmtId="0" fontId="21" fillId="11" borderId="0" xfId="1" applyFont="1" applyFill="1" applyBorder="1" applyAlignment="1" applyProtection="1">
      <alignment horizontal="center" vertical="center"/>
    </xf>
    <xf numFmtId="0" fontId="85" fillId="11" borderId="6" xfId="1" applyFont="1" applyFill="1" applyBorder="1" applyAlignment="1" applyProtection="1">
      <alignment vertical="center"/>
    </xf>
    <xf numFmtId="0" fontId="10" fillId="11" borderId="8" xfId="1" applyFont="1" applyFill="1" applyBorder="1" applyAlignment="1" applyProtection="1">
      <alignment horizontal="center" vertical="top"/>
    </xf>
    <xf numFmtId="0" fontId="5" fillId="11" borderId="5" xfId="1" applyFill="1" applyBorder="1" applyAlignment="1" applyProtection="1">
      <alignment horizontal="center" vertical="top"/>
    </xf>
    <xf numFmtId="0" fontId="5" fillId="11" borderId="11" xfId="1" applyFill="1" applyBorder="1" applyAlignment="1" applyProtection="1">
      <alignment horizontal="center" vertical="top"/>
    </xf>
    <xf numFmtId="0" fontId="40" fillId="11" borderId="0" xfId="1" applyFont="1" applyFill="1" applyBorder="1" applyAlignment="1" applyProtection="1">
      <alignment vertical="center"/>
    </xf>
    <xf numFmtId="0" fontId="40" fillId="11" borderId="6" xfId="1" applyFont="1" applyFill="1" applyBorder="1" applyAlignment="1" applyProtection="1">
      <alignment vertical="center"/>
    </xf>
    <xf numFmtId="0" fontId="3" fillId="11" borderId="0" xfId="1" applyFont="1" applyFill="1" applyBorder="1" applyAlignment="1" applyProtection="1">
      <alignment horizontal="center" vertical="top"/>
    </xf>
    <xf numFmtId="0" fontId="3" fillId="11" borderId="6" xfId="1" applyFont="1" applyFill="1" applyBorder="1" applyAlignment="1" applyProtection="1">
      <alignment horizontal="center" vertical="top"/>
    </xf>
    <xf numFmtId="0" fontId="72" fillId="11" borderId="8" xfId="1" applyFont="1" applyFill="1" applyBorder="1" applyAlignment="1" applyProtection="1">
      <alignment horizontal="center" vertical="center"/>
    </xf>
    <xf numFmtId="49" fontId="23" fillId="11" borderId="5" xfId="1" applyNumberFormat="1" applyFont="1" applyFill="1" applyBorder="1" applyAlignment="1" applyProtection="1">
      <alignment horizontal="center" vertical="top"/>
    </xf>
    <xf numFmtId="49" fontId="72" fillId="11" borderId="11" xfId="1" applyNumberFormat="1" applyFont="1" applyFill="1" applyBorder="1" applyAlignment="1" applyProtection="1">
      <alignment horizontal="center"/>
    </xf>
    <xf numFmtId="0" fontId="20" fillId="11" borderId="8" xfId="1" applyFont="1" applyFill="1" applyBorder="1" applyAlignment="1" applyProtection="1"/>
    <xf numFmtId="0" fontId="20" fillId="11" borderId="5" xfId="1" applyFont="1" applyFill="1" applyBorder="1" applyAlignment="1" applyProtection="1"/>
    <xf numFmtId="0" fontId="15" fillId="11" borderId="5" xfId="1" applyFont="1" applyFill="1" applyBorder="1" applyAlignment="1" applyProtection="1">
      <alignment vertical="center"/>
    </xf>
    <xf numFmtId="49" fontId="25" fillId="11" borderId="11" xfId="1" applyNumberFormat="1" applyFont="1" applyFill="1" applyBorder="1" applyAlignment="1" applyProtection="1">
      <alignment horizontal="center"/>
    </xf>
    <xf numFmtId="49" fontId="25" fillId="11" borderId="8" xfId="1" applyNumberFormat="1" applyFont="1" applyFill="1" applyBorder="1" applyAlignment="1" applyProtection="1">
      <alignment horizontal="center"/>
    </xf>
    <xf numFmtId="49" fontId="45" fillId="11" borderId="11" xfId="1" applyNumberFormat="1" applyFont="1" applyFill="1" applyBorder="1" applyAlignment="1" applyProtection="1">
      <alignment horizontal="center"/>
    </xf>
    <xf numFmtId="49" fontId="57" fillId="11" borderId="5" xfId="1" applyNumberFormat="1" applyFont="1" applyFill="1" applyBorder="1" applyAlignment="1" applyProtection="1">
      <alignment horizontal="center"/>
    </xf>
    <xf numFmtId="0" fontId="88" fillId="11" borderId="11" xfId="1" applyFont="1" applyFill="1" applyBorder="1" applyAlignment="1" applyProtection="1">
      <alignment horizontal="center"/>
    </xf>
    <xf numFmtId="0" fontId="24" fillId="11" borderId="43" xfId="5" applyFill="1" applyBorder="1" applyProtection="1"/>
    <xf numFmtId="0" fontId="57" fillId="11" borderId="28" xfId="5" applyFont="1" applyFill="1" applyBorder="1" applyAlignment="1" applyProtection="1">
      <alignment horizontal="center"/>
    </xf>
    <xf numFmtId="0" fontId="13" fillId="11" borderId="29" xfId="5" applyFont="1" applyFill="1" applyBorder="1" applyAlignment="1" applyProtection="1">
      <alignment horizontal="left"/>
    </xf>
    <xf numFmtId="0" fontId="75" fillId="11" borderId="28" xfId="5" applyFont="1" applyFill="1" applyBorder="1" applyAlignment="1" applyProtection="1">
      <alignment horizontal="center" vertical="center"/>
    </xf>
    <xf numFmtId="0" fontId="75" fillId="11" borderId="29" xfId="5" applyFont="1" applyFill="1" applyBorder="1" applyAlignment="1" applyProtection="1">
      <alignment horizontal="center" vertical="center"/>
    </xf>
    <xf numFmtId="0" fontId="13" fillId="11" borderId="15" xfId="5" applyFont="1" applyFill="1" applyBorder="1" applyProtection="1"/>
    <xf numFmtId="1" fontId="10" fillId="11" borderId="7" xfId="5" applyNumberFormat="1" applyFont="1" applyFill="1" applyBorder="1" applyAlignment="1" applyProtection="1">
      <alignment horizontal="center" vertical="center"/>
      <protection locked="0"/>
    </xf>
    <xf numFmtId="1" fontId="10" fillId="11" borderId="10" xfId="5" applyNumberFormat="1" applyFont="1" applyFill="1" applyBorder="1" applyAlignment="1" applyProtection="1">
      <alignment horizontal="center" vertical="top"/>
      <protection locked="0"/>
    </xf>
    <xf numFmtId="1" fontId="10" fillId="11" borderId="9" xfId="5" applyNumberFormat="1" applyFont="1" applyFill="1" applyBorder="1" applyAlignment="1" applyProtection="1">
      <alignment horizontal="center" vertical="top"/>
      <protection locked="0"/>
    </xf>
    <xf numFmtId="1" fontId="10" fillId="11" borderId="10" xfId="5" applyNumberFormat="1" applyFont="1" applyFill="1" applyBorder="1" applyAlignment="1" applyProtection="1">
      <alignment horizontal="center"/>
      <protection locked="0"/>
    </xf>
    <xf numFmtId="1" fontId="10" fillId="11" borderId="7" xfId="5" applyNumberFormat="1" applyFont="1" applyFill="1" applyBorder="1" applyAlignment="1" applyProtection="1">
      <alignment horizontal="center"/>
      <protection locked="0"/>
    </xf>
    <xf numFmtId="1" fontId="10" fillId="11" borderId="6" xfId="5" applyNumberFormat="1" applyFont="1" applyFill="1" applyBorder="1" applyAlignment="1" applyProtection="1">
      <alignment horizontal="center"/>
      <protection locked="0"/>
    </xf>
    <xf numFmtId="1" fontId="10" fillId="11" borderId="9" xfId="5" applyNumberFormat="1" applyFont="1" applyFill="1" applyBorder="1" applyAlignment="1" applyProtection="1">
      <alignment horizontal="center"/>
      <protection locked="0"/>
    </xf>
    <xf numFmtId="0" fontId="5" fillId="11" borderId="0" xfId="1" applyFill="1" applyProtection="1"/>
    <xf numFmtId="0" fontId="5" fillId="11" borderId="8" xfId="1" applyFill="1" applyBorder="1" applyProtection="1"/>
    <xf numFmtId="0" fontId="21" fillId="11" borderId="61" xfId="1" quotePrefix="1" applyFont="1" applyFill="1" applyBorder="1" applyAlignment="1" applyProtection="1">
      <alignment horizontal="left"/>
    </xf>
    <xf numFmtId="0" fontId="21" fillId="11" borderId="0" xfId="1" quotePrefix="1" applyFont="1" applyFill="1" applyBorder="1" applyAlignment="1" applyProtection="1">
      <alignment horizontal="left"/>
    </xf>
    <xf numFmtId="49" fontId="54" fillId="11" borderId="0" xfId="1" applyNumberFormat="1" applyFont="1" applyFill="1" applyBorder="1" applyAlignment="1" applyProtection="1">
      <alignment horizontal="center" vertical="top"/>
    </xf>
    <xf numFmtId="49" fontId="60" fillId="11" borderId="0" xfId="1" applyNumberFormat="1" applyFont="1" applyFill="1" applyBorder="1" applyAlignment="1" applyProtection="1">
      <alignment horizontal="center"/>
    </xf>
    <xf numFmtId="1" fontId="57" fillId="11" borderId="0" xfId="1" applyNumberFormat="1" applyFont="1" applyFill="1" applyBorder="1" applyAlignment="1" applyProtection="1">
      <alignment horizontal="center" vertical="center"/>
    </xf>
    <xf numFmtId="0" fontId="60" fillId="11" borderId="0" xfId="1" applyFont="1" applyFill="1" applyBorder="1" applyAlignment="1" applyProtection="1">
      <alignment horizontal="left" vertical="top"/>
    </xf>
    <xf numFmtId="0" fontId="57" fillId="11" borderId="0" xfId="1" applyFont="1" applyFill="1" applyBorder="1" applyAlignment="1" applyProtection="1">
      <alignment horizontal="center" vertical="center"/>
    </xf>
    <xf numFmtId="0" fontId="21" fillId="11" borderId="0" xfId="1" applyFont="1" applyFill="1" applyBorder="1" applyAlignment="1" applyProtection="1">
      <alignment vertical="center"/>
    </xf>
    <xf numFmtId="0" fontId="15" fillId="11" borderId="0" xfId="1" applyFont="1" applyFill="1" applyBorder="1" applyAlignment="1" applyProtection="1">
      <alignment vertical="top"/>
    </xf>
    <xf numFmtId="0" fontId="10" fillId="11" borderId="0" xfId="5" quotePrefix="1" applyFont="1" applyFill="1" applyBorder="1" applyProtection="1"/>
    <xf numFmtId="0" fontId="10" fillId="11" borderId="6" xfId="5" quotePrefix="1" applyFont="1" applyFill="1" applyBorder="1" applyProtection="1"/>
    <xf numFmtId="0" fontId="10" fillId="11" borderId="26" xfId="5" quotePrefix="1" applyFont="1" applyFill="1" applyBorder="1" applyProtection="1"/>
    <xf numFmtId="0" fontId="13" fillId="11" borderId="0" xfId="5" applyFont="1" applyFill="1" applyBorder="1" applyProtection="1"/>
    <xf numFmtId="0" fontId="60" fillId="11" borderId="0" xfId="1" applyFont="1" applyFill="1" applyBorder="1" applyProtection="1"/>
    <xf numFmtId="3" fontId="56" fillId="11" borderId="0" xfId="1" applyNumberFormat="1" applyFont="1" applyFill="1" applyBorder="1" applyAlignment="1" applyProtection="1">
      <alignment horizontal="center" vertical="center"/>
    </xf>
    <xf numFmtId="3" fontId="80" fillId="11" borderId="0" xfId="1" quotePrefix="1" applyNumberFormat="1" applyFont="1" applyFill="1" applyBorder="1" applyAlignment="1" applyProtection="1">
      <alignment horizontal="center" vertical="center"/>
    </xf>
    <xf numFmtId="0" fontId="60" fillId="11" borderId="18" xfId="1" applyFont="1" applyFill="1" applyBorder="1" applyProtection="1"/>
    <xf numFmtId="0" fontId="124" fillId="11" borderId="4" xfId="5" quotePrefix="1" applyFont="1" applyFill="1" applyBorder="1" applyProtection="1"/>
    <xf numFmtId="49" fontId="129" fillId="11" borderId="4" xfId="5" applyNumberFormat="1" applyFont="1" applyFill="1" applyBorder="1" applyAlignment="1" applyProtection="1">
      <alignment horizontal="center"/>
    </xf>
    <xf numFmtId="0" fontId="124" fillId="11" borderId="1" xfId="5" quotePrefix="1" applyFont="1" applyFill="1" applyBorder="1" applyProtection="1"/>
    <xf numFmtId="49" fontId="129" fillId="11" borderId="1" xfId="5" applyNumberFormat="1" applyFont="1" applyFill="1" applyBorder="1" applyAlignment="1" applyProtection="1">
      <alignment horizontal="center"/>
    </xf>
    <xf numFmtId="1" fontId="130" fillId="11" borderId="43" xfId="5" applyNumberFormat="1" applyFont="1" applyFill="1" applyBorder="1" applyAlignment="1" applyProtection="1">
      <alignment horizontal="center"/>
    </xf>
    <xf numFmtId="49" fontId="129" fillId="11" borderId="15" xfId="5" applyNumberFormat="1" applyFont="1" applyFill="1" applyBorder="1" applyAlignment="1" applyProtection="1">
      <alignment horizontal="center"/>
    </xf>
    <xf numFmtId="49" fontId="129" fillId="11" borderId="13" xfId="5" applyNumberFormat="1" applyFont="1" applyFill="1" applyBorder="1" applyAlignment="1" applyProtection="1">
      <alignment horizontal="center"/>
    </xf>
    <xf numFmtId="49" fontId="129" fillId="11" borderId="12" xfId="5" applyNumberFormat="1" applyFont="1" applyFill="1" applyBorder="1" applyAlignment="1" applyProtection="1">
      <alignment horizontal="center"/>
    </xf>
    <xf numFmtId="49" fontId="129" fillId="11" borderId="62" xfId="1" applyNumberFormat="1" applyFont="1" applyFill="1" applyBorder="1" applyAlignment="1" applyProtection="1">
      <alignment horizontal="center"/>
    </xf>
    <xf numFmtId="49" fontId="121" fillId="11" borderId="21" xfId="1" applyNumberFormat="1" applyFont="1" applyFill="1" applyBorder="1" applyAlignment="1" applyProtection="1">
      <alignment horizontal="center" vertical="top"/>
    </xf>
    <xf numFmtId="1" fontId="130" fillId="11" borderId="21" xfId="1" applyNumberFormat="1" applyFont="1" applyFill="1" applyBorder="1" applyAlignment="1" applyProtection="1">
      <alignment horizontal="center" vertical="center"/>
    </xf>
    <xf numFmtId="0" fontId="129" fillId="11" borderId="43" xfId="5" applyFont="1" applyFill="1" applyBorder="1" applyAlignment="1" applyProtection="1">
      <alignment horizontal="left"/>
    </xf>
    <xf numFmtId="0" fontId="130" fillId="11" borderId="29" xfId="5" applyFont="1" applyFill="1" applyBorder="1" applyAlignment="1" applyProtection="1">
      <alignment horizontal="center" vertical="center"/>
    </xf>
    <xf numFmtId="0" fontId="129" fillId="11" borderId="28" xfId="5" applyFont="1" applyFill="1" applyBorder="1" applyAlignment="1" applyProtection="1">
      <alignment horizontal="right"/>
    </xf>
    <xf numFmtId="0" fontId="129" fillId="11" borderId="14" xfId="5" applyFont="1" applyFill="1" applyBorder="1" applyAlignment="1" applyProtection="1">
      <alignment horizontal="left" vertical="top"/>
    </xf>
    <xf numFmtId="0" fontId="130" fillId="11" borderId="7" xfId="5" applyFont="1" applyFill="1" applyBorder="1" applyAlignment="1" applyProtection="1">
      <alignment horizontal="center" vertical="center"/>
    </xf>
    <xf numFmtId="0" fontId="129" fillId="0" borderId="4" xfId="5" applyFont="1" applyFill="1" applyBorder="1" applyProtection="1"/>
    <xf numFmtId="0" fontId="129" fillId="11" borderId="12" xfId="5" applyFont="1" applyFill="1" applyBorder="1" applyAlignment="1" applyProtection="1">
      <alignment horizontal="left" vertical="top"/>
    </xf>
    <xf numFmtId="0" fontId="129" fillId="0" borderId="1" xfId="5" applyFont="1" applyFill="1" applyBorder="1" applyProtection="1"/>
    <xf numFmtId="0" fontId="129" fillId="11" borderId="12" xfId="5" applyFont="1" applyFill="1" applyBorder="1" applyAlignment="1" applyProtection="1">
      <alignment horizontal="left"/>
    </xf>
    <xf numFmtId="0" fontId="129" fillId="0" borderId="4" xfId="5" applyFont="1" applyFill="1" applyBorder="1" applyAlignment="1" applyProtection="1">
      <alignment horizontal="right"/>
    </xf>
    <xf numFmtId="0" fontId="129" fillId="0" borderId="1" xfId="5" applyFont="1" applyFill="1" applyBorder="1" applyAlignment="1" applyProtection="1">
      <alignment horizontal="right"/>
    </xf>
    <xf numFmtId="0" fontId="129" fillId="11" borderId="62" xfId="1" applyFont="1" applyFill="1" applyBorder="1" applyAlignment="1" applyProtection="1">
      <alignment horizontal="left" vertical="top"/>
    </xf>
    <xf numFmtId="0" fontId="130" fillId="11" borderId="21" xfId="1" applyFont="1" applyFill="1" applyBorder="1" applyAlignment="1" applyProtection="1">
      <alignment horizontal="center" vertical="center"/>
    </xf>
    <xf numFmtId="0" fontId="129" fillId="11" borderId="8" xfId="1" applyFont="1" applyFill="1" applyBorder="1" applyProtection="1"/>
    <xf numFmtId="0" fontId="129" fillId="11" borderId="43" xfId="5" applyFont="1" applyFill="1" applyBorder="1" applyProtection="1"/>
    <xf numFmtId="0" fontId="129" fillId="0" borderId="57" xfId="5" applyFont="1" applyFill="1" applyBorder="1" applyProtection="1"/>
    <xf numFmtId="0" fontId="129" fillId="0" borderId="12" xfId="5" applyFont="1" applyFill="1" applyBorder="1" applyProtection="1"/>
    <xf numFmtId="0" fontId="129" fillId="0" borderId="14" xfId="5" applyFont="1" applyFill="1" applyBorder="1" applyProtection="1"/>
    <xf numFmtId="0" fontId="129" fillId="0" borderId="15" xfId="5" applyFont="1" applyFill="1" applyBorder="1" applyProtection="1"/>
    <xf numFmtId="0" fontId="129" fillId="0" borderId="13" xfId="5" applyFont="1" applyFill="1" applyBorder="1" applyProtection="1"/>
    <xf numFmtId="0" fontId="129" fillId="11" borderId="62" xfId="1" applyFont="1" applyFill="1" applyBorder="1" applyProtection="1"/>
    <xf numFmtId="3" fontId="122" fillId="11" borderId="61" xfId="1" applyNumberFormat="1" applyFont="1" applyFill="1" applyBorder="1" applyAlignment="1" applyProtection="1">
      <alignment horizontal="center" vertical="center"/>
    </xf>
    <xf numFmtId="3" fontId="131" fillId="11" borderId="11" xfId="1" quotePrefix="1" applyNumberFormat="1" applyFont="1" applyFill="1" applyBorder="1" applyAlignment="1" applyProtection="1">
      <alignment horizontal="center" vertical="center"/>
    </xf>
    <xf numFmtId="3" fontId="131" fillId="11" borderId="5" xfId="1" quotePrefix="1" applyNumberFormat="1" applyFont="1" applyFill="1" applyBorder="1" applyAlignment="1" applyProtection="1">
      <alignment horizontal="center" vertical="center"/>
    </xf>
    <xf numFmtId="0" fontId="24" fillId="11" borderId="5" xfId="5" applyFill="1" applyBorder="1" applyProtection="1"/>
    <xf numFmtId="0" fontId="24" fillId="11" borderId="5" xfId="5" applyFont="1" applyFill="1" applyBorder="1" applyAlignment="1" applyProtection="1">
      <alignment vertical="top"/>
    </xf>
    <xf numFmtId="0" fontId="45" fillId="11" borderId="5" xfId="5" applyFont="1" applyFill="1" applyBorder="1" applyAlignment="1" applyProtection="1">
      <alignment horizontal="center" vertical="center" wrapText="1"/>
    </xf>
    <xf numFmtId="1" fontId="130" fillId="11" borderId="29" xfId="5" applyNumberFormat="1" applyFont="1" applyFill="1" applyBorder="1" applyAlignment="1" applyProtection="1">
      <alignment horizontal="center"/>
    </xf>
    <xf numFmtId="0" fontId="0" fillId="14" borderId="0" xfId="0" applyFill="1" applyProtection="1"/>
    <xf numFmtId="0" fontId="0" fillId="14" borderId="67" xfId="0" applyFill="1" applyBorder="1"/>
    <xf numFmtId="0" fontId="7" fillId="14" borderId="0" xfId="1" applyFont="1" applyFill="1" applyBorder="1" applyProtection="1"/>
    <xf numFmtId="0" fontId="39" fillId="14" borderId="0" xfId="1" applyFont="1" applyFill="1" applyBorder="1" applyProtection="1"/>
    <xf numFmtId="0" fontId="110" fillId="14" borderId="0" xfId="1" applyFont="1" applyFill="1" applyBorder="1" applyAlignment="1" applyProtection="1"/>
    <xf numFmtId="0" fontId="111" fillId="14" borderId="0" xfId="1" applyFont="1" applyFill="1" applyBorder="1" applyAlignment="1" applyProtection="1"/>
    <xf numFmtId="0" fontId="112" fillId="14" borderId="0" xfId="1" applyFont="1" applyFill="1" applyBorder="1" applyAlignment="1" applyProtection="1"/>
    <xf numFmtId="0" fontId="113" fillId="14" borderId="0" xfId="1" applyFont="1" applyFill="1" applyBorder="1" applyAlignment="1" applyProtection="1"/>
    <xf numFmtId="0" fontId="53" fillId="14" borderId="0" xfId="1" quotePrefix="1" applyFont="1" applyFill="1" applyBorder="1" applyAlignment="1" applyProtection="1">
      <alignment horizontal="right"/>
    </xf>
    <xf numFmtId="0" fontId="0" fillId="14" borderId="0" xfId="0" applyFill="1" applyBorder="1" applyProtection="1"/>
    <xf numFmtId="0" fontId="24" fillId="14" borderId="0" xfId="5" applyFill="1" applyProtection="1"/>
    <xf numFmtId="49" fontId="13" fillId="14" borderId="0" xfId="5" applyNumberFormat="1" applyFont="1" applyFill="1" applyAlignment="1" applyProtection="1">
      <alignment horizontal="center"/>
    </xf>
    <xf numFmtId="0" fontId="24" fillId="14" borderId="0" xfId="5" applyFill="1" applyAlignment="1" applyProtection="1">
      <alignment horizontal="left"/>
    </xf>
    <xf numFmtId="0" fontId="5" fillId="14" borderId="0" xfId="1" applyFill="1" applyProtection="1"/>
    <xf numFmtId="0" fontId="24" fillId="14" borderId="0" xfId="5" applyFill="1" applyBorder="1" applyProtection="1"/>
    <xf numFmtId="0" fontId="5" fillId="14" borderId="0" xfId="1" applyFill="1" applyBorder="1" applyProtection="1"/>
    <xf numFmtId="0" fontId="24" fillId="14" borderId="0" xfId="1" quotePrefix="1" applyFont="1" applyFill="1" applyBorder="1" applyAlignment="1" applyProtection="1">
      <alignment vertical="top"/>
    </xf>
    <xf numFmtId="0" fontId="21" fillId="11" borderId="110" xfId="1" applyFont="1" applyFill="1" applyBorder="1" applyAlignment="1" applyProtection="1">
      <alignment horizontal="center" vertical="center"/>
    </xf>
    <xf numFmtId="0" fontId="85" fillId="11" borderId="110" xfId="1" applyFont="1" applyFill="1" applyBorder="1" applyAlignment="1" applyProtection="1">
      <alignment vertical="center"/>
    </xf>
    <xf numFmtId="0" fontId="72" fillId="11" borderId="5" xfId="1" applyFont="1" applyFill="1" applyBorder="1" applyAlignment="1" applyProtection="1">
      <alignment horizontal="center" vertical="center"/>
    </xf>
    <xf numFmtId="0" fontId="6" fillId="2" borderId="107" xfId="1" applyFont="1" applyFill="1" applyBorder="1" applyAlignment="1" applyProtection="1">
      <alignment horizontal="center" vertical="top"/>
      <protection locked="0"/>
    </xf>
    <xf numFmtId="0" fontId="72" fillId="15" borderId="107" xfId="1" applyFont="1" applyFill="1" applyBorder="1" applyAlignment="1" applyProtection="1">
      <alignment horizontal="center" vertical="center"/>
      <protection locked="0"/>
    </xf>
    <xf numFmtId="0" fontId="119" fillId="11" borderId="0" xfId="1" quotePrefix="1" applyFont="1" applyFill="1" applyBorder="1" applyAlignment="1" applyProtection="1">
      <alignment horizontal="right" vertical="top"/>
    </xf>
    <xf numFmtId="0" fontId="21" fillId="11" borderId="0" xfId="1" applyFont="1" applyFill="1" applyBorder="1" applyAlignment="1" applyProtection="1">
      <alignment vertical="top"/>
    </xf>
    <xf numFmtId="0" fontId="72" fillId="2" borderId="113" xfId="1" applyFont="1" applyFill="1" applyBorder="1" applyAlignment="1" applyProtection="1">
      <alignment horizontal="center" vertical="center"/>
      <protection locked="0"/>
    </xf>
    <xf numFmtId="0" fontId="6" fillId="2" borderId="113" xfId="1" applyFont="1" applyFill="1" applyBorder="1" applyAlignment="1" applyProtection="1">
      <alignment horizontal="center" vertical="top"/>
      <protection locked="0"/>
    </xf>
    <xf numFmtId="0" fontId="77" fillId="11" borderId="0" xfId="1" quotePrefix="1" applyFont="1" applyFill="1" applyBorder="1" applyAlignment="1" applyProtection="1">
      <alignment horizontal="left"/>
    </xf>
    <xf numFmtId="0" fontId="24" fillId="11" borderId="0" xfId="5" applyFont="1" applyFill="1" applyBorder="1" applyAlignment="1" applyProtection="1">
      <alignment vertical="top"/>
    </xf>
    <xf numFmtId="0" fontId="73" fillId="11" borderId="15" xfId="1" applyFont="1" applyFill="1" applyBorder="1" applyAlignment="1" applyProtection="1">
      <alignment horizontal="center" vertical="center"/>
    </xf>
    <xf numFmtId="0" fontId="73" fillId="11" borderId="6" xfId="1" applyFont="1" applyFill="1" applyBorder="1" applyAlignment="1" applyProtection="1">
      <alignment horizontal="center" vertical="center"/>
    </xf>
    <xf numFmtId="0" fontId="40" fillId="11" borderId="15" xfId="1" applyFont="1" applyFill="1" applyBorder="1" applyAlignment="1" applyProtection="1">
      <alignment vertical="center"/>
    </xf>
    <xf numFmtId="0" fontId="21" fillId="11" borderId="0" xfId="5" applyFont="1" applyFill="1" applyBorder="1" applyAlignment="1" applyProtection="1">
      <alignment wrapText="1"/>
    </xf>
    <xf numFmtId="0" fontId="21" fillId="11" borderId="6" xfId="5" applyFont="1" applyFill="1" applyBorder="1" applyAlignment="1" applyProtection="1">
      <alignment wrapText="1"/>
    </xf>
    <xf numFmtId="0" fontId="72" fillId="11" borderId="15" xfId="1" applyFont="1" applyFill="1" applyBorder="1" applyAlignment="1" applyProtection="1">
      <alignment horizontal="center" vertical="center"/>
    </xf>
    <xf numFmtId="0" fontId="72" fillId="11" borderId="0" xfId="1" applyFont="1" applyFill="1" applyBorder="1" applyAlignment="1" applyProtection="1">
      <alignment horizontal="center" vertical="center"/>
    </xf>
    <xf numFmtId="0" fontId="72" fillId="11" borderId="114" xfId="1" applyFont="1" applyFill="1" applyBorder="1" applyAlignment="1" applyProtection="1">
      <alignment horizontal="center" vertical="center"/>
    </xf>
    <xf numFmtId="0" fontId="72" fillId="11" borderId="6" xfId="1" applyFont="1" applyFill="1" applyBorder="1" applyAlignment="1" applyProtection="1">
      <alignment horizontal="left" vertical="center"/>
    </xf>
    <xf numFmtId="0" fontId="72" fillId="11" borderId="6" xfId="1" applyFont="1" applyFill="1" applyBorder="1" applyAlignment="1" applyProtection="1">
      <alignment horizontal="center" vertical="center"/>
    </xf>
    <xf numFmtId="0" fontId="78" fillId="11" borderId="0" xfId="1" quotePrefix="1" applyFont="1" applyFill="1" applyBorder="1" applyAlignment="1" applyProtection="1">
      <alignment horizontal="right" vertical="top"/>
    </xf>
    <xf numFmtId="1" fontId="130" fillId="11" borderId="28" xfId="5" applyNumberFormat="1" applyFont="1" applyFill="1" applyBorder="1" applyAlignment="1" applyProtection="1">
      <alignment horizontal="center"/>
    </xf>
    <xf numFmtId="0" fontId="129" fillId="0" borderId="3" xfId="5" applyFont="1" applyFill="1" applyBorder="1" applyAlignment="1" applyProtection="1">
      <alignment horizontal="right"/>
    </xf>
    <xf numFmtId="0" fontId="129" fillId="0" borderId="19" xfId="5" applyFont="1" applyFill="1" applyBorder="1" applyProtection="1"/>
    <xf numFmtId="49" fontId="41" fillId="0" borderId="107" xfId="5" quotePrefix="1" applyNumberFormat="1" applyFont="1" applyFill="1" applyBorder="1" applyAlignment="1" applyProtection="1">
      <alignment horizontal="center" vertical="center"/>
      <protection locked="0"/>
    </xf>
    <xf numFmtId="0" fontId="23" fillId="2" borderId="112" xfId="5" applyFont="1" applyFill="1" applyBorder="1" applyAlignment="1" applyProtection="1">
      <alignment horizontal="center"/>
      <protection locked="0"/>
    </xf>
    <xf numFmtId="0" fontId="21" fillId="2" borderId="113" xfId="5" applyFont="1" applyFill="1" applyBorder="1" applyAlignment="1" applyProtection="1">
      <protection locked="0"/>
    </xf>
    <xf numFmtId="0" fontId="41" fillId="2" borderId="107" xfId="5" applyFont="1" applyFill="1" applyBorder="1" applyAlignment="1" applyProtection="1">
      <alignment horizontal="center" vertical="center"/>
      <protection locked="0"/>
    </xf>
    <xf numFmtId="1" fontId="130" fillId="11" borderId="7" xfId="5" applyNumberFormat="1" applyFont="1" applyFill="1" applyBorder="1" applyAlignment="1" applyProtection="1">
      <alignment horizontal="center" vertical="center"/>
    </xf>
    <xf numFmtId="0" fontId="129" fillId="2" borderId="4" xfId="5" applyFont="1" applyFill="1" applyBorder="1" applyProtection="1"/>
    <xf numFmtId="0" fontId="129" fillId="2" borderId="1" xfId="5" applyFont="1" applyFill="1" applyBorder="1" applyProtection="1"/>
    <xf numFmtId="0" fontId="129" fillId="2" borderId="1" xfId="5" applyFont="1" applyFill="1" applyBorder="1" applyAlignment="1" applyProtection="1">
      <alignment horizontal="right"/>
    </xf>
    <xf numFmtId="0" fontId="129" fillId="2" borderId="52" xfId="5" applyFont="1" applyFill="1" applyBorder="1" applyAlignment="1" applyProtection="1">
      <alignment horizontal="right"/>
    </xf>
    <xf numFmtId="0" fontId="129" fillId="2" borderId="23" xfId="5" applyFont="1" applyFill="1" applyBorder="1" applyAlignment="1" applyProtection="1">
      <alignment horizontal="right"/>
    </xf>
    <xf numFmtId="0" fontId="129" fillId="2" borderId="5" xfId="5" applyFont="1" applyFill="1" applyBorder="1" applyAlignment="1" applyProtection="1">
      <alignment horizontal="right"/>
    </xf>
    <xf numFmtId="3" fontId="123" fillId="2" borderId="58" xfId="5" applyNumberFormat="1" applyFont="1" applyFill="1" applyBorder="1" applyProtection="1"/>
    <xf numFmtId="3" fontId="123" fillId="2" borderId="58" xfId="5" applyNumberFormat="1" applyFont="1" applyFill="1" applyBorder="1" applyAlignment="1" applyProtection="1"/>
    <xf numFmtId="0" fontId="129" fillId="2" borderId="47" xfId="5" applyFont="1" applyFill="1" applyBorder="1" applyProtection="1"/>
    <xf numFmtId="0" fontId="129" fillId="2" borderId="49" xfId="5" applyFont="1" applyFill="1" applyBorder="1" applyProtection="1"/>
    <xf numFmtId="0" fontId="129" fillId="2" borderId="5" xfId="5" applyFont="1" applyFill="1" applyBorder="1" applyProtection="1"/>
    <xf numFmtId="0" fontId="129" fillId="2" borderId="18" xfId="5" applyFont="1" applyFill="1" applyBorder="1" applyProtection="1"/>
    <xf numFmtId="0" fontId="129" fillId="2" borderId="0" xfId="5" applyFont="1" applyFill="1" applyBorder="1" applyProtection="1"/>
    <xf numFmtId="0" fontId="129" fillId="2" borderId="23" xfId="5" applyFont="1" applyFill="1" applyBorder="1" applyProtection="1"/>
    <xf numFmtId="0" fontId="129" fillId="2" borderId="24" xfId="5" applyFont="1" applyFill="1" applyBorder="1" applyProtection="1"/>
    <xf numFmtId="0" fontId="24" fillId="11" borderId="0" xfId="5" applyFill="1" applyBorder="1" applyAlignment="1" applyProtection="1">
      <alignment horizontal="left"/>
    </xf>
    <xf numFmtId="0" fontId="24" fillId="11" borderId="5" xfId="5" applyFill="1" applyBorder="1" applyAlignment="1" applyProtection="1">
      <alignment horizontal="left"/>
    </xf>
    <xf numFmtId="0" fontId="24" fillId="11" borderId="0" xfId="5" applyFill="1" applyBorder="1" applyProtection="1"/>
    <xf numFmtId="0" fontId="24" fillId="11" borderId="6" xfId="5" applyFill="1" applyBorder="1" applyProtection="1"/>
    <xf numFmtId="0" fontId="24" fillId="11" borderId="6" xfId="5" applyFill="1" applyBorder="1" applyAlignment="1" applyProtection="1">
      <alignment horizontal="left"/>
    </xf>
    <xf numFmtId="0" fontId="24" fillId="11" borderId="15" xfId="5" applyFill="1" applyBorder="1" applyAlignment="1" applyProtection="1">
      <alignment horizontal="left"/>
    </xf>
    <xf numFmtId="0" fontId="23" fillId="11" borderId="0" xfId="5" applyFont="1" applyFill="1" applyBorder="1" applyAlignment="1" applyProtection="1">
      <alignment horizontal="center" vertical="center" wrapText="1"/>
    </xf>
    <xf numFmtId="0" fontId="23" fillId="11" borderId="0" xfId="5" quotePrefix="1" applyFont="1" applyFill="1" applyBorder="1" applyAlignment="1" applyProtection="1">
      <alignment horizontal="right" vertical="center"/>
    </xf>
    <xf numFmtId="0" fontId="24" fillId="11" borderId="0" xfId="5" applyFill="1" applyAlignment="1" applyProtection="1">
      <alignment horizontal="center"/>
    </xf>
    <xf numFmtId="0" fontId="23" fillId="11" borderId="0" xfId="5" applyFont="1" applyFill="1" applyBorder="1" applyAlignment="1" applyProtection="1">
      <alignment horizontal="center"/>
    </xf>
    <xf numFmtId="0" fontId="43" fillId="11" borderId="0" xfId="5" applyFont="1" applyFill="1" applyAlignment="1" applyProtection="1">
      <alignment horizontal="left"/>
    </xf>
    <xf numFmtId="0" fontId="23" fillId="11" borderId="0" xfId="5" applyFont="1" applyFill="1" applyAlignment="1" applyProtection="1">
      <alignment horizontal="right"/>
    </xf>
    <xf numFmtId="0" fontId="72" fillId="11" borderId="0" xfId="5" applyFont="1" applyFill="1" applyAlignment="1" applyProtection="1">
      <alignment horizontal="right"/>
    </xf>
    <xf numFmtId="0" fontId="23" fillId="11" borderId="0" xfId="5" applyFont="1" applyFill="1" applyAlignment="1" applyProtection="1">
      <alignment horizontal="center"/>
    </xf>
    <xf numFmtId="0" fontId="21" fillId="11" borderId="5" xfId="5" applyFont="1" applyFill="1" applyBorder="1" applyAlignment="1" applyProtection="1">
      <alignment horizontal="left"/>
    </xf>
    <xf numFmtId="49" fontId="25" fillId="11" borderId="5" xfId="5" applyNumberFormat="1" applyFont="1" applyFill="1" applyBorder="1" applyAlignment="1" applyProtection="1">
      <alignment horizontal="center"/>
    </xf>
    <xf numFmtId="0" fontId="24" fillId="11" borderId="5" xfId="5" applyFill="1" applyBorder="1" applyAlignment="1" applyProtection="1">
      <alignment horizontal="center"/>
    </xf>
    <xf numFmtId="0" fontId="24" fillId="11" borderId="6" xfId="5" applyFill="1" applyBorder="1" applyAlignment="1" applyProtection="1">
      <alignment vertical="top"/>
    </xf>
    <xf numFmtId="0" fontId="41" fillId="11" borderId="17" xfId="5" applyFont="1" applyFill="1" applyBorder="1" applyAlignment="1" applyProtection="1">
      <alignment wrapText="1"/>
    </xf>
    <xf numFmtId="0" fontId="41" fillId="11" borderId="16" xfId="5" applyFont="1" applyFill="1" applyBorder="1" applyAlignment="1" applyProtection="1">
      <alignment wrapText="1"/>
    </xf>
    <xf numFmtId="0" fontId="41" fillId="11" borderId="15" xfId="5" applyFont="1" applyFill="1" applyBorder="1" applyAlignment="1" applyProtection="1">
      <alignment wrapText="1"/>
    </xf>
    <xf numFmtId="0" fontId="41" fillId="11" borderId="6" xfId="5" applyFont="1" applyFill="1" applyBorder="1" applyAlignment="1" applyProtection="1">
      <alignment wrapText="1"/>
    </xf>
    <xf numFmtId="0" fontId="23" fillId="11" borderId="6" xfId="5" applyFont="1" applyFill="1" applyBorder="1" applyAlignment="1" applyProtection="1">
      <alignment vertical="top"/>
    </xf>
    <xf numFmtId="0" fontId="21" fillId="11" borderId="15" xfId="5" applyFont="1" applyFill="1" applyBorder="1" applyAlignment="1" applyProtection="1">
      <alignment horizontal="left" vertical="top"/>
    </xf>
    <xf numFmtId="0" fontId="24" fillId="11" borderId="6" xfId="5" applyFont="1" applyFill="1" applyBorder="1" applyAlignment="1" applyProtection="1">
      <alignment wrapText="1"/>
    </xf>
    <xf numFmtId="0" fontId="23" fillId="11" borderId="11" xfId="5" applyFont="1" applyFill="1" applyBorder="1" applyAlignment="1" applyProtection="1">
      <alignment vertical="top"/>
    </xf>
    <xf numFmtId="0" fontId="21" fillId="11" borderId="0" xfId="5" applyFont="1" applyFill="1" applyBorder="1" applyAlignment="1" applyProtection="1">
      <alignment horizontal="center"/>
    </xf>
    <xf numFmtId="0" fontId="21" fillId="11" borderId="0" xfId="5" applyFont="1" applyFill="1" applyBorder="1" applyAlignment="1" applyProtection="1"/>
    <xf numFmtId="0" fontId="24" fillId="11" borderId="8" xfId="5" applyFill="1" applyBorder="1" applyAlignment="1" applyProtection="1"/>
    <xf numFmtId="0" fontId="24" fillId="11" borderId="5" xfId="5" applyFill="1" applyBorder="1" applyAlignment="1" applyProtection="1"/>
    <xf numFmtId="0" fontId="66" fillId="11" borderId="5" xfId="5" applyFont="1" applyFill="1" applyBorder="1" applyAlignment="1" applyProtection="1">
      <alignment horizontal="center"/>
    </xf>
    <xf numFmtId="0" fontId="24" fillId="11" borderId="111" xfId="5" applyFill="1" applyBorder="1" applyAlignment="1" applyProtection="1"/>
    <xf numFmtId="0" fontId="24" fillId="11" borderId="113" xfId="5" applyFill="1" applyBorder="1" applyAlignment="1" applyProtection="1"/>
    <xf numFmtId="0" fontId="21" fillId="11" borderId="17" xfId="5" applyFont="1" applyFill="1" applyBorder="1" applyAlignment="1" applyProtection="1">
      <alignment horizontal="left"/>
    </xf>
    <xf numFmtId="1" fontId="130" fillId="11" borderId="25" xfId="5" applyNumberFormat="1" applyFont="1" applyFill="1" applyBorder="1" applyAlignment="1" applyProtection="1">
      <alignment horizontal="center"/>
    </xf>
    <xf numFmtId="1" fontId="129" fillId="11" borderId="43" xfId="5" applyNumberFormat="1" applyFont="1" applyFill="1" applyBorder="1" applyAlignment="1" applyProtection="1">
      <alignment horizontal="left" vertical="top"/>
    </xf>
    <xf numFmtId="0" fontId="79" fillId="11" borderId="29" xfId="5" applyFont="1" applyFill="1" applyBorder="1" applyAlignment="1" applyProtection="1">
      <alignment horizontal="left"/>
    </xf>
    <xf numFmtId="0" fontId="129" fillId="11" borderId="28" xfId="5" applyFont="1" applyFill="1" applyBorder="1" applyAlignment="1" applyProtection="1">
      <alignment horizontal="left" vertical="top"/>
    </xf>
    <xf numFmtId="0" fontId="123" fillId="11" borderId="28" xfId="5" applyFont="1" applyFill="1" applyBorder="1" applyAlignment="1" applyProtection="1">
      <alignment horizontal="center" vertical="center"/>
    </xf>
    <xf numFmtId="0" fontId="56" fillId="11" borderId="28" xfId="5" applyFont="1" applyFill="1" applyBorder="1" applyAlignment="1" applyProtection="1">
      <alignment horizontal="center" vertical="center"/>
    </xf>
    <xf numFmtId="0" fontId="129" fillId="11" borderId="28" xfId="5" applyFont="1" applyFill="1" applyBorder="1" applyProtection="1"/>
    <xf numFmtId="0" fontId="79" fillId="11" borderId="28" xfId="5" applyFont="1" applyFill="1" applyBorder="1" applyProtection="1"/>
    <xf numFmtId="0" fontId="13" fillId="11" borderId="29" xfId="5" applyFont="1" applyFill="1" applyBorder="1" applyProtection="1"/>
    <xf numFmtId="0" fontId="15" fillId="11" borderId="0" xfId="5" applyFont="1" applyFill="1" applyBorder="1" applyAlignment="1" applyProtection="1">
      <alignment horizontal="left"/>
    </xf>
    <xf numFmtId="49" fontId="25" fillId="11" borderId="8" xfId="5" applyNumberFormat="1" applyFont="1" applyFill="1" applyBorder="1" applyAlignment="1" applyProtection="1">
      <alignment horizontal="center"/>
    </xf>
    <xf numFmtId="49" fontId="79" fillId="11" borderId="28" xfId="5" applyNumberFormat="1" applyFont="1" applyFill="1" applyBorder="1" applyAlignment="1" applyProtection="1">
      <alignment horizontal="left" vertical="top"/>
    </xf>
    <xf numFmtId="0" fontId="13" fillId="11" borderId="28" xfId="5" applyFont="1" applyFill="1" applyBorder="1" applyAlignment="1" applyProtection="1">
      <alignment horizontal="center" wrapText="1"/>
    </xf>
    <xf numFmtId="0" fontId="79" fillId="11" borderId="28" xfId="5" applyFont="1" applyFill="1" applyBorder="1" applyAlignment="1" applyProtection="1">
      <alignment horizontal="center" wrapText="1"/>
    </xf>
    <xf numFmtId="0" fontId="10" fillId="11" borderId="29" xfId="5" applyFont="1" applyFill="1" applyBorder="1" applyAlignment="1" applyProtection="1">
      <alignment horizontal="center" vertical="center"/>
    </xf>
    <xf numFmtId="0" fontId="56" fillId="11" borderId="28" xfId="5" applyFont="1" applyFill="1" applyBorder="1" applyAlignment="1" applyProtection="1"/>
    <xf numFmtId="0" fontId="21" fillId="11" borderId="28" xfId="5" applyFont="1" applyFill="1" applyBorder="1" applyAlignment="1" applyProtection="1">
      <alignment horizontal="center"/>
    </xf>
    <xf numFmtId="0" fontId="24" fillId="11" borderId="28" xfId="5" applyFill="1" applyBorder="1" applyAlignment="1" applyProtection="1"/>
    <xf numFmtId="0" fontId="24" fillId="11" borderId="29" xfId="5" applyFill="1" applyBorder="1" applyAlignment="1" applyProtection="1"/>
    <xf numFmtId="0" fontId="15" fillId="11" borderId="4" xfId="5" quotePrefix="1" applyFont="1" applyFill="1" applyBorder="1" applyAlignment="1" applyProtection="1">
      <alignment horizontal="left"/>
    </xf>
    <xf numFmtId="49" fontId="129" fillId="11" borderId="44" xfId="5" applyNumberFormat="1" applyFont="1" applyFill="1" applyBorder="1" applyAlignment="1" applyProtection="1">
      <alignment horizontal="center"/>
    </xf>
    <xf numFmtId="1" fontId="129" fillId="11" borderId="14" xfId="5" applyNumberFormat="1" applyFont="1" applyFill="1" applyBorder="1" applyAlignment="1" applyProtection="1">
      <alignment horizontal="left" vertical="top"/>
    </xf>
    <xf numFmtId="0" fontId="129" fillId="11" borderId="4" xfId="5" applyFont="1" applyFill="1" applyBorder="1" applyAlignment="1" applyProtection="1">
      <alignment horizontal="left" vertical="top"/>
    </xf>
    <xf numFmtId="0" fontId="15" fillId="11" borderId="10" xfId="5" quotePrefix="1" applyFont="1" applyFill="1" applyBorder="1" applyProtection="1"/>
    <xf numFmtId="49" fontId="129" fillId="11" borderId="10" xfId="5" applyNumberFormat="1" applyFont="1" applyFill="1" applyBorder="1" applyAlignment="1" applyProtection="1">
      <alignment horizontal="center"/>
    </xf>
    <xf numFmtId="1" fontId="10" fillId="11" borderId="10" xfId="5" applyNumberFormat="1" applyFont="1" applyFill="1" applyBorder="1" applyAlignment="1" applyProtection="1">
      <alignment horizontal="center" vertical="center"/>
      <protection locked="0"/>
    </xf>
    <xf numFmtId="0" fontId="129" fillId="11" borderId="1" xfId="5" applyFont="1" applyFill="1" applyBorder="1" applyAlignment="1" applyProtection="1">
      <alignment horizontal="left" vertical="top"/>
    </xf>
    <xf numFmtId="1" fontId="10" fillId="11" borderId="9" xfId="5" applyNumberFormat="1" applyFont="1" applyFill="1" applyBorder="1" applyAlignment="1" applyProtection="1">
      <alignment horizontal="center" vertical="center"/>
      <protection locked="0"/>
    </xf>
    <xf numFmtId="0" fontId="129" fillId="11" borderId="1" xfId="5" applyFont="1" applyFill="1" applyBorder="1" applyAlignment="1" applyProtection="1">
      <alignment horizontal="left"/>
    </xf>
    <xf numFmtId="1" fontId="10" fillId="11" borderId="6" xfId="5" applyNumberFormat="1" applyFont="1" applyFill="1" applyBorder="1" applyAlignment="1" applyProtection="1">
      <alignment horizontal="center" vertical="center"/>
      <protection locked="0"/>
    </xf>
    <xf numFmtId="0" fontId="15" fillId="11" borderId="46" xfId="5" quotePrefix="1" applyFont="1" applyFill="1" applyBorder="1" applyProtection="1"/>
    <xf numFmtId="49" fontId="129" fillId="11" borderId="51" xfId="5" applyNumberFormat="1" applyFont="1" applyFill="1" applyBorder="1" applyAlignment="1" applyProtection="1">
      <alignment horizontal="center"/>
    </xf>
    <xf numFmtId="1" fontId="129" fillId="11" borderId="52" xfId="5" applyNumberFormat="1" applyFont="1" applyFill="1" applyBorder="1" applyAlignment="1" applyProtection="1">
      <alignment horizontal="left" vertical="top"/>
    </xf>
    <xf numFmtId="0" fontId="129" fillId="11" borderId="47" xfId="5" applyFont="1" applyFill="1" applyBorder="1" applyAlignment="1" applyProtection="1">
      <alignment horizontal="left"/>
    </xf>
    <xf numFmtId="0" fontId="15" fillId="11" borderId="53" xfId="5" quotePrefix="1" applyFont="1" applyFill="1" applyBorder="1" applyProtection="1"/>
    <xf numFmtId="49" fontId="129" fillId="11" borderId="53" xfId="5" applyNumberFormat="1" applyFont="1" applyFill="1" applyBorder="1" applyAlignment="1" applyProtection="1">
      <alignment horizontal="center"/>
    </xf>
    <xf numFmtId="1" fontId="129" fillId="11" borderId="45" xfId="5" applyNumberFormat="1" applyFont="1" applyFill="1" applyBorder="1" applyAlignment="1" applyProtection="1">
      <alignment horizontal="left" vertical="top"/>
    </xf>
    <xf numFmtId="0" fontId="129" fillId="11" borderId="23" xfId="5" applyFont="1" applyFill="1" applyBorder="1" applyAlignment="1" applyProtection="1">
      <alignment horizontal="left"/>
    </xf>
    <xf numFmtId="0" fontId="15" fillId="11" borderId="11" xfId="5" quotePrefix="1" applyFont="1" applyFill="1" applyBorder="1" applyProtection="1"/>
    <xf numFmtId="49" fontId="129" fillId="11" borderId="11" xfId="5" applyNumberFormat="1" applyFont="1" applyFill="1" applyBorder="1" applyAlignment="1" applyProtection="1">
      <alignment horizontal="center"/>
    </xf>
    <xf numFmtId="1" fontId="129" fillId="11" borderId="8" xfId="5" applyNumberFormat="1" applyFont="1" applyFill="1" applyBorder="1" applyAlignment="1" applyProtection="1">
      <alignment horizontal="left" vertical="top"/>
    </xf>
    <xf numFmtId="1" fontId="10" fillId="11" borderId="21" xfId="5" applyNumberFormat="1" applyFont="1" applyFill="1" applyBorder="1" applyAlignment="1" applyProtection="1">
      <alignment horizontal="center"/>
      <protection locked="0"/>
    </xf>
    <xf numFmtId="0" fontId="129" fillId="11" borderId="5" xfId="5" applyFont="1" applyFill="1" applyBorder="1" applyAlignment="1" applyProtection="1">
      <alignment horizontal="left"/>
    </xf>
    <xf numFmtId="0" fontId="130" fillId="11" borderId="21" xfId="5" applyFont="1" applyFill="1" applyBorder="1" applyAlignment="1" applyProtection="1">
      <alignment horizontal="center" vertical="center"/>
    </xf>
    <xf numFmtId="0" fontId="15" fillId="11" borderId="0" xfId="5" quotePrefix="1" applyFont="1" applyFill="1" applyBorder="1" applyProtection="1"/>
    <xf numFmtId="49" fontId="60" fillId="11" borderId="0" xfId="5" applyNumberFormat="1" applyFont="1" applyFill="1" applyBorder="1" applyAlignment="1" applyProtection="1">
      <alignment horizontal="center"/>
    </xf>
    <xf numFmtId="1" fontId="60" fillId="11" borderId="0" xfId="5" applyNumberFormat="1" applyFont="1" applyFill="1" applyBorder="1" applyAlignment="1" applyProtection="1">
      <alignment horizontal="left" vertical="top"/>
    </xf>
    <xf numFmtId="0" fontId="60" fillId="11" borderId="0" xfId="5" applyFont="1" applyFill="1" applyBorder="1" applyAlignment="1" applyProtection="1">
      <alignment horizontal="left"/>
    </xf>
    <xf numFmtId="0" fontId="57" fillId="11" borderId="0" xfId="5" applyFont="1" applyFill="1" applyBorder="1" applyAlignment="1" applyProtection="1">
      <alignment horizontal="center" vertical="center"/>
    </xf>
    <xf numFmtId="3" fontId="24" fillId="11" borderId="4" xfId="5" quotePrefix="1" applyNumberFormat="1" applyFont="1" applyFill="1" applyBorder="1" applyProtection="1"/>
    <xf numFmtId="0" fontId="24" fillId="11" borderId="0" xfId="5" quotePrefix="1" applyFill="1" applyProtection="1"/>
    <xf numFmtId="0" fontId="24" fillId="11" borderId="5" xfId="5" quotePrefix="1" applyFill="1" applyBorder="1" applyProtection="1"/>
    <xf numFmtId="3" fontId="24" fillId="11" borderId="54" xfId="5" quotePrefix="1" applyNumberFormat="1" applyFont="1" applyFill="1" applyBorder="1" applyProtection="1"/>
    <xf numFmtId="0" fontId="24" fillId="11" borderId="55" xfId="5" quotePrefix="1" applyFont="1" applyFill="1" applyBorder="1" applyProtection="1"/>
    <xf numFmtId="0" fontId="24" fillId="11" borderId="6" xfId="5" quotePrefix="1" applyFill="1" applyBorder="1" applyProtection="1"/>
    <xf numFmtId="0" fontId="24" fillId="11" borderId="11" xfId="5" quotePrefix="1" applyFill="1" applyBorder="1" applyProtection="1"/>
    <xf numFmtId="0" fontId="60" fillId="11" borderId="0" xfId="5" applyFont="1" applyFill="1" applyBorder="1" applyAlignment="1" applyProtection="1">
      <alignment horizontal="right"/>
    </xf>
    <xf numFmtId="0" fontId="24" fillId="11" borderId="0" xfId="5" quotePrefix="1" applyFill="1" applyBorder="1" applyProtection="1"/>
    <xf numFmtId="0" fontId="60" fillId="11" borderId="0" xfId="5" applyFont="1" applyFill="1" applyBorder="1" applyProtection="1"/>
    <xf numFmtId="167" fontId="24" fillId="11" borderId="0" xfId="6" applyNumberFormat="1" applyFont="1" applyFill="1" applyBorder="1" applyAlignment="1" applyProtection="1"/>
    <xf numFmtId="49" fontId="13" fillId="11" borderId="0" xfId="5" applyNumberFormat="1" applyFont="1" applyFill="1" applyAlignment="1" applyProtection="1">
      <alignment horizontal="center"/>
    </xf>
    <xf numFmtId="0" fontId="43" fillId="11" borderId="0" xfId="5" applyFont="1" applyFill="1" applyBorder="1" applyProtection="1"/>
    <xf numFmtId="0" fontId="43" fillId="11" borderId="0" xfId="5" applyFont="1" applyFill="1" applyProtection="1"/>
    <xf numFmtId="0" fontId="0" fillId="11" borderId="0" xfId="1" applyFont="1" applyFill="1" applyBorder="1" applyProtection="1"/>
    <xf numFmtId="0" fontId="76" fillId="11" borderId="0" xfId="1" quotePrefix="1" applyFont="1" applyFill="1" applyBorder="1" applyAlignment="1" applyProtection="1">
      <alignment horizontal="right" vertical="top"/>
    </xf>
    <xf numFmtId="0" fontId="51" fillId="11" borderId="0" xfId="0" applyFont="1" applyFill="1" applyBorder="1" applyAlignment="1" applyProtection="1"/>
    <xf numFmtId="49" fontId="13" fillId="11" borderId="0" xfId="5" applyNumberFormat="1" applyFont="1" applyFill="1" applyBorder="1" applyAlignment="1" applyProtection="1">
      <alignment horizontal="center"/>
    </xf>
    <xf numFmtId="0" fontId="84" fillId="0" borderId="0" xfId="1" applyFont="1" applyFill="1" applyBorder="1" applyAlignment="1" applyProtection="1"/>
    <xf numFmtId="14" fontId="2" fillId="0" borderId="0" xfId="1" applyNumberFormat="1" applyFont="1" applyFill="1" applyBorder="1" applyAlignment="1" applyProtection="1"/>
    <xf numFmtId="14" fontId="5" fillId="0" borderId="0" xfId="1" applyNumberFormat="1" applyFill="1" applyBorder="1" applyAlignment="1" applyProtection="1"/>
    <xf numFmtId="0" fontId="5" fillId="0" borderId="0" xfId="1" applyFill="1" applyBorder="1" applyAlignment="1" applyProtection="1">
      <alignment horizontal="left"/>
    </xf>
    <xf numFmtId="14" fontId="2" fillId="0" borderId="0" xfId="1" applyNumberFormat="1" applyFont="1" applyFill="1" applyBorder="1" applyAlignment="1" applyProtection="1">
      <alignment horizontal="left"/>
    </xf>
    <xf numFmtId="14" fontId="5" fillId="0" borderId="0" xfId="1" applyNumberFormat="1" applyFill="1" applyBorder="1" applyAlignment="1" applyProtection="1">
      <alignment horizontal="left"/>
    </xf>
    <xf numFmtId="0" fontId="4" fillId="0" borderId="0" xfId="1" applyFont="1" applyFill="1" applyBorder="1" applyProtection="1"/>
    <xf numFmtId="49" fontId="82" fillId="0" borderId="0" xfId="1" applyNumberFormat="1" applyFont="1" applyFill="1" applyBorder="1" applyAlignment="1" applyProtection="1">
      <alignment horizontal="left"/>
    </xf>
    <xf numFmtId="0" fontId="122" fillId="11" borderId="0" xfId="0" quotePrefix="1" applyFont="1" applyFill="1" applyBorder="1" applyAlignment="1" applyProtection="1">
      <alignment horizontal="right" vertical="top"/>
    </xf>
    <xf numFmtId="1" fontId="10" fillId="11" borderId="0" xfId="5" applyNumberFormat="1" applyFont="1" applyFill="1" applyBorder="1" applyAlignment="1" applyProtection="1">
      <alignment horizontal="center"/>
    </xf>
    <xf numFmtId="167" fontId="24" fillId="11" borderId="18" xfId="6" applyNumberFormat="1" applyFont="1" applyFill="1" applyBorder="1" applyProtection="1"/>
    <xf numFmtId="167" fontId="24" fillId="11" borderId="0" xfId="6" applyNumberFormat="1" applyFont="1" applyFill="1" applyBorder="1" applyProtection="1"/>
    <xf numFmtId="0" fontId="21" fillId="11" borderId="0" xfId="5" applyFont="1" applyFill="1" applyBorder="1" applyAlignment="1" applyProtection="1">
      <alignment horizontal="center"/>
    </xf>
    <xf numFmtId="0" fontId="23" fillId="11" borderId="0" xfId="5" applyFont="1" applyFill="1" applyAlignment="1" applyProtection="1">
      <alignment horizontal="right"/>
    </xf>
    <xf numFmtId="0" fontId="117" fillId="11" borderId="0" xfId="1" applyFont="1" applyFill="1" applyBorder="1" applyAlignment="1" applyProtection="1">
      <alignment horizontal="right" vertical="top"/>
    </xf>
    <xf numFmtId="0" fontId="39" fillId="2" borderId="71" xfId="1" quotePrefix="1" applyFont="1" applyFill="1" applyBorder="1" applyAlignment="1" applyProtection="1">
      <alignment horizontal="left"/>
      <protection locked="0"/>
    </xf>
    <xf numFmtId="0" fontId="39" fillId="2" borderId="73" xfId="1" quotePrefix="1" applyFont="1" applyFill="1" applyBorder="1" applyAlignment="1" applyProtection="1">
      <alignment horizontal="left"/>
      <protection locked="0"/>
    </xf>
    <xf numFmtId="0" fontId="39" fillId="2" borderId="71" xfId="1" applyFont="1" applyFill="1" applyBorder="1" applyAlignment="1" applyProtection="1">
      <alignment horizontal="left"/>
      <protection locked="0"/>
    </xf>
    <xf numFmtId="0" fontId="39" fillId="2" borderId="73" xfId="1" applyFont="1" applyFill="1" applyBorder="1" applyAlignment="1" applyProtection="1">
      <alignment horizontal="left"/>
      <protection locked="0"/>
    </xf>
    <xf numFmtId="0" fontId="43" fillId="2" borderId="72" xfId="1" applyFont="1" applyFill="1" applyBorder="1" applyAlignment="1" applyProtection="1">
      <alignment horizontal="center"/>
      <protection locked="0"/>
    </xf>
    <xf numFmtId="0" fontId="43" fillId="2" borderId="102" xfId="1" applyFont="1" applyFill="1" applyBorder="1" applyAlignment="1" applyProtection="1">
      <alignment horizontal="center"/>
      <protection locked="0"/>
    </xf>
    <xf numFmtId="0" fontId="7" fillId="0" borderId="95" xfId="1" applyFont="1" applyFill="1" applyBorder="1" applyAlignment="1">
      <alignment horizontal="left"/>
    </xf>
    <xf numFmtId="0" fontId="7" fillId="0" borderId="96" xfId="1" applyFont="1" applyFill="1" applyBorder="1" applyAlignment="1">
      <alignment horizontal="left"/>
    </xf>
    <xf numFmtId="0" fontId="7" fillId="0" borderId="97" xfId="1" applyFont="1" applyFill="1" applyBorder="1" applyAlignment="1">
      <alignment horizontal="left"/>
    </xf>
    <xf numFmtId="49" fontId="7" fillId="2" borderId="38" xfId="0" applyNumberFormat="1" applyFont="1" applyFill="1" applyBorder="1" applyAlignment="1" applyProtection="1">
      <alignment horizontal="left"/>
      <protection locked="0"/>
    </xf>
    <xf numFmtId="49" fontId="7" fillId="2" borderId="39" xfId="0" applyNumberFormat="1" applyFont="1" applyFill="1" applyBorder="1" applyAlignment="1" applyProtection="1">
      <alignment horizontal="left"/>
      <protection locked="0"/>
    </xf>
    <xf numFmtId="49" fontId="7" fillId="2" borderId="40" xfId="0" applyNumberFormat="1" applyFont="1" applyFill="1" applyBorder="1" applyAlignment="1" applyProtection="1">
      <alignment horizontal="left"/>
      <protection locked="0"/>
    </xf>
    <xf numFmtId="0" fontId="24" fillId="2" borderId="72" xfId="1" applyFont="1" applyFill="1" applyBorder="1" applyAlignment="1" applyProtection="1">
      <alignment horizontal="left"/>
      <protection locked="0"/>
    </xf>
    <xf numFmtId="0" fontId="24" fillId="2" borderId="102" xfId="1" applyFont="1" applyFill="1" applyBorder="1" applyAlignment="1" applyProtection="1">
      <alignment horizontal="left"/>
      <protection locked="0"/>
    </xf>
    <xf numFmtId="0" fontId="93" fillId="11" borderId="0" xfId="1" quotePrefix="1" applyFont="1" applyFill="1" applyBorder="1" applyAlignment="1" applyProtection="1">
      <alignment horizontal="center"/>
    </xf>
    <xf numFmtId="0" fontId="94" fillId="11" borderId="0" xfId="1" applyFont="1" applyFill="1" applyBorder="1" applyAlignment="1" applyProtection="1">
      <alignment horizontal="center"/>
    </xf>
    <xf numFmtId="0" fontId="0" fillId="0" borderId="72" xfId="0" applyBorder="1" applyAlignment="1" applyProtection="1">
      <alignment horizontal="center"/>
      <protection locked="0"/>
    </xf>
    <xf numFmtId="0" fontId="0" fillId="0" borderId="102" xfId="0" applyBorder="1" applyAlignment="1" applyProtection="1">
      <alignment horizontal="center"/>
      <protection locked="0"/>
    </xf>
    <xf numFmtId="0" fontId="24" fillId="2" borderId="101" xfId="1" applyFont="1" applyFill="1" applyBorder="1" applyAlignment="1" applyProtection="1">
      <alignment horizontal="left"/>
    </xf>
    <xf numFmtId="0" fontId="24" fillId="2" borderId="72" xfId="1" applyFont="1" applyFill="1" applyBorder="1" applyAlignment="1" applyProtection="1">
      <alignment horizontal="left"/>
    </xf>
    <xf numFmtId="0" fontId="29" fillId="2" borderId="72" xfId="1" applyFont="1" applyFill="1" applyBorder="1" applyAlignment="1">
      <alignment horizontal="left"/>
    </xf>
    <xf numFmtId="49" fontId="43" fillId="2" borderId="72" xfId="1" applyNumberFormat="1" applyFont="1" applyFill="1" applyBorder="1" applyAlignment="1" applyProtection="1">
      <alignment horizontal="center"/>
      <protection locked="0"/>
    </xf>
    <xf numFmtId="49" fontId="43" fillId="2" borderId="102" xfId="1" applyNumberFormat="1" applyFont="1" applyFill="1" applyBorder="1" applyAlignment="1" applyProtection="1">
      <alignment horizontal="center"/>
      <protection locked="0"/>
    </xf>
    <xf numFmtId="0" fontId="30" fillId="2" borderId="74" xfId="1" applyFont="1" applyFill="1" applyBorder="1" applyAlignment="1" applyProtection="1">
      <alignment horizontal="left"/>
      <protection locked="0"/>
    </xf>
    <xf numFmtId="0" fontId="30" fillId="2" borderId="71" xfId="1" applyFont="1" applyFill="1" applyBorder="1" applyAlignment="1" applyProtection="1">
      <alignment horizontal="left"/>
      <protection locked="0"/>
    </xf>
    <xf numFmtId="0" fontId="30" fillId="2" borderId="73" xfId="1" applyFont="1" applyFill="1" applyBorder="1" applyAlignment="1" applyProtection="1">
      <alignment horizontal="left"/>
      <protection locked="0"/>
    </xf>
    <xf numFmtId="1" fontId="83" fillId="2" borderId="74" xfId="1" applyNumberFormat="1" applyFont="1" applyFill="1" applyBorder="1" applyAlignment="1" applyProtection="1">
      <alignment horizontal="left"/>
      <protection locked="0"/>
    </xf>
    <xf numFmtId="1" fontId="83" fillId="2" borderId="71" xfId="1" applyNumberFormat="1" applyFont="1" applyFill="1" applyBorder="1" applyAlignment="1" applyProtection="1">
      <alignment horizontal="left"/>
      <protection locked="0"/>
    </xf>
    <xf numFmtId="0" fontId="24" fillId="11" borderId="0" xfId="1" applyFont="1" applyFill="1" applyBorder="1" applyAlignment="1" applyProtection="1"/>
    <xf numFmtId="0" fontId="5" fillId="11" borderId="0" xfId="1" applyFill="1" applyBorder="1" applyAlignment="1" applyProtection="1"/>
    <xf numFmtId="0" fontId="15" fillId="11" borderId="0" xfId="1" applyFont="1" applyFill="1" applyBorder="1" applyAlignment="1" applyProtection="1">
      <alignment horizontal="left"/>
    </xf>
    <xf numFmtId="0" fontId="14" fillId="11" borderId="0" xfId="1" applyFont="1" applyFill="1" applyBorder="1" applyAlignment="1" applyProtection="1"/>
    <xf numFmtId="0" fontId="89" fillId="2" borderId="72" xfId="7" applyFill="1" applyBorder="1" applyAlignment="1" applyProtection="1">
      <alignment horizontal="center"/>
      <protection locked="0"/>
    </xf>
    <xf numFmtId="0" fontId="89" fillId="2" borderId="102" xfId="7" applyFill="1" applyBorder="1" applyAlignment="1" applyProtection="1">
      <alignment horizontal="center"/>
      <protection locked="0"/>
    </xf>
    <xf numFmtId="0" fontId="43" fillId="2" borderId="71" xfId="1" applyFont="1" applyFill="1" applyBorder="1" applyAlignment="1" applyProtection="1">
      <alignment horizontal="left"/>
      <protection locked="0"/>
    </xf>
    <xf numFmtId="0" fontId="43" fillId="2" borderId="73" xfId="1" applyFont="1" applyFill="1" applyBorder="1" applyAlignment="1" applyProtection="1">
      <alignment horizontal="left"/>
      <protection locked="0"/>
    </xf>
    <xf numFmtId="166" fontId="30" fillId="2" borderId="74" xfId="1" applyNumberFormat="1" applyFont="1" applyFill="1" applyBorder="1" applyAlignment="1" applyProtection="1">
      <alignment horizontal="left"/>
      <protection locked="0"/>
    </xf>
    <xf numFmtId="166" fontId="30" fillId="2" borderId="73" xfId="1" applyNumberFormat="1" applyFont="1" applyFill="1" applyBorder="1" applyAlignment="1" applyProtection="1">
      <alignment horizontal="left"/>
      <protection locked="0"/>
    </xf>
    <xf numFmtId="0" fontId="54" fillId="2" borderId="72" xfId="1" applyFont="1" applyFill="1" applyBorder="1" applyAlignment="1">
      <alignment horizontal="left"/>
    </xf>
    <xf numFmtId="0" fontId="114" fillId="2" borderId="0" xfId="1" applyFont="1" applyFill="1" applyBorder="1" applyAlignment="1">
      <alignment horizontal="left"/>
    </xf>
    <xf numFmtId="0" fontId="122" fillId="11" borderId="0" xfId="0" applyFont="1" applyFill="1" applyBorder="1" applyAlignment="1">
      <alignment horizontal="right" vertical="top" wrapText="1"/>
    </xf>
    <xf numFmtId="49" fontId="103" fillId="2" borderId="36" xfId="0" applyNumberFormat="1" applyFont="1" applyFill="1" applyBorder="1" applyAlignment="1" applyProtection="1">
      <alignment horizontal="center"/>
      <protection locked="0"/>
    </xf>
    <xf numFmtId="49" fontId="103" fillId="2" borderId="30" xfId="0" applyNumberFormat="1" applyFont="1" applyFill="1" applyBorder="1" applyAlignment="1" applyProtection="1">
      <alignment horizontal="center"/>
      <protection locked="0"/>
    </xf>
    <xf numFmtId="49" fontId="103" fillId="2" borderId="32" xfId="0" applyNumberFormat="1" applyFont="1" applyFill="1" applyBorder="1" applyAlignment="1" applyProtection="1">
      <alignment horizontal="center"/>
      <protection locked="0"/>
    </xf>
    <xf numFmtId="49" fontId="103" fillId="2" borderId="38" xfId="0" applyNumberFormat="1" applyFont="1" applyFill="1" applyBorder="1" applyAlignment="1" applyProtection="1">
      <alignment horizontal="center"/>
      <protection locked="0"/>
    </xf>
    <xf numFmtId="49" fontId="103" fillId="2" borderId="39" xfId="0" applyNumberFormat="1" applyFont="1" applyFill="1" applyBorder="1" applyAlignment="1" applyProtection="1">
      <alignment horizontal="center"/>
      <protection locked="0"/>
    </xf>
    <xf numFmtId="49" fontId="103" fillId="2" borderId="40" xfId="0" applyNumberFormat="1" applyFont="1" applyFill="1" applyBorder="1" applyAlignment="1" applyProtection="1">
      <alignment horizontal="center"/>
      <protection locked="0"/>
    </xf>
    <xf numFmtId="0" fontId="39" fillId="2" borderId="0" xfId="0" applyFont="1" applyFill="1" applyBorder="1" applyAlignment="1">
      <alignment horizontal="left"/>
    </xf>
    <xf numFmtId="0" fontId="39" fillId="2" borderId="0" xfId="0" applyFont="1" applyFill="1" applyBorder="1" applyAlignment="1">
      <alignment horizontal="right"/>
    </xf>
    <xf numFmtId="0" fontId="43" fillId="2" borderId="105" xfId="0" applyFont="1" applyFill="1" applyBorder="1" applyAlignment="1">
      <alignment horizontal="left" vertical="top"/>
    </xf>
    <xf numFmtId="0" fontId="42" fillId="2" borderId="75" xfId="0" applyFont="1" applyFill="1" applyBorder="1" applyAlignment="1">
      <alignment horizontal="left" vertical="top"/>
    </xf>
    <xf numFmtId="0" fontId="42" fillId="2" borderId="106" xfId="0" applyFont="1" applyFill="1" applyBorder="1" applyAlignment="1">
      <alignment horizontal="left" vertical="top"/>
    </xf>
    <xf numFmtId="0" fontId="84" fillId="2" borderId="74" xfId="0" applyFont="1" applyFill="1" applyBorder="1" applyAlignment="1" applyProtection="1">
      <alignment horizontal="left"/>
      <protection locked="0"/>
    </xf>
    <xf numFmtId="0" fontId="84" fillId="2" borderId="71" xfId="0" applyFont="1" applyFill="1" applyBorder="1" applyAlignment="1" applyProtection="1">
      <alignment horizontal="left"/>
      <protection locked="0"/>
    </xf>
    <xf numFmtId="0" fontId="84" fillId="2" borderId="73" xfId="0" applyFont="1" applyFill="1" applyBorder="1" applyAlignment="1" applyProtection="1">
      <alignment horizontal="left"/>
      <protection locked="0"/>
    </xf>
    <xf numFmtId="49" fontId="82" fillId="2" borderId="36" xfId="0" applyNumberFormat="1" applyFont="1" applyFill="1" applyBorder="1" applyAlignment="1" applyProtection="1">
      <alignment horizontal="left" vertical="top" wrapText="1"/>
      <protection locked="0"/>
    </xf>
    <xf numFmtId="49" fontId="1" fillId="2" borderId="30" xfId="0" applyNumberFormat="1" applyFont="1" applyFill="1" applyBorder="1" applyAlignment="1" applyProtection="1">
      <alignment horizontal="left" vertical="top" wrapText="1"/>
      <protection locked="0"/>
    </xf>
    <xf numFmtId="49" fontId="1" fillId="2" borderId="32" xfId="0" applyNumberFormat="1" applyFont="1" applyFill="1" applyBorder="1" applyAlignment="1" applyProtection="1">
      <alignment horizontal="left" vertical="top" wrapText="1"/>
      <protection locked="0"/>
    </xf>
    <xf numFmtId="49" fontId="1" fillId="2" borderId="37" xfId="0" applyNumberFormat="1" applyFont="1" applyFill="1" applyBorder="1" applyAlignment="1" applyProtection="1">
      <alignment horizontal="left" vertical="top" wrapText="1"/>
      <protection locked="0"/>
    </xf>
    <xf numFmtId="49" fontId="1" fillId="2" borderId="0" xfId="0" applyNumberFormat="1" applyFont="1" applyFill="1" applyBorder="1" applyAlignment="1" applyProtection="1">
      <alignment horizontal="left" vertical="top" wrapText="1"/>
      <protection locked="0"/>
    </xf>
    <xf numFmtId="49" fontId="1" fillId="2" borderId="31" xfId="0" applyNumberFormat="1" applyFont="1" applyFill="1" applyBorder="1" applyAlignment="1" applyProtection="1">
      <alignment horizontal="left" vertical="top" wrapText="1"/>
      <protection locked="0"/>
    </xf>
    <xf numFmtId="49" fontId="1" fillId="2" borderId="38" xfId="0" applyNumberFormat="1" applyFont="1" applyFill="1" applyBorder="1" applyAlignment="1" applyProtection="1">
      <alignment horizontal="left" vertical="top" wrapText="1"/>
      <protection locked="0"/>
    </xf>
    <xf numFmtId="49" fontId="1" fillId="2" borderId="39" xfId="0" applyNumberFormat="1" applyFont="1" applyFill="1" applyBorder="1" applyAlignment="1" applyProtection="1">
      <alignment horizontal="left" vertical="top" wrapText="1"/>
      <protection locked="0"/>
    </xf>
    <xf numFmtId="49" fontId="1" fillId="2" borderId="40" xfId="0" applyNumberFormat="1" applyFont="1" applyFill="1" applyBorder="1" applyAlignment="1" applyProtection="1">
      <alignment horizontal="left" vertical="top" wrapText="1"/>
      <protection locked="0"/>
    </xf>
    <xf numFmtId="0" fontId="84" fillId="2" borderId="104" xfId="0" applyFont="1" applyFill="1" applyBorder="1" applyAlignment="1" applyProtection="1">
      <alignment horizontal="left"/>
      <protection locked="0"/>
    </xf>
    <xf numFmtId="0" fontId="84" fillId="2" borderId="0" xfId="0" applyFont="1" applyFill="1" applyBorder="1" applyAlignment="1" applyProtection="1">
      <alignment horizontal="left"/>
      <protection locked="0"/>
    </xf>
    <xf numFmtId="0" fontId="82" fillId="2" borderId="0" xfId="0" applyFont="1" applyFill="1" applyBorder="1" applyAlignment="1" applyProtection="1">
      <alignment horizontal="left"/>
      <protection locked="0"/>
    </xf>
    <xf numFmtId="0" fontId="82" fillId="2" borderId="100" xfId="0" applyFont="1" applyFill="1" applyBorder="1" applyAlignment="1" applyProtection="1">
      <alignment horizontal="left"/>
      <protection locked="0"/>
    </xf>
    <xf numFmtId="0" fontId="43" fillId="2" borderId="75" xfId="0" applyFont="1" applyFill="1" applyBorder="1" applyAlignment="1">
      <alignment horizontal="left" vertical="top"/>
    </xf>
    <xf numFmtId="0" fontId="43" fillId="2" borderId="106" xfId="0" applyFont="1" applyFill="1" applyBorder="1" applyAlignment="1">
      <alignment horizontal="left" vertical="top"/>
    </xf>
    <xf numFmtId="0" fontId="0" fillId="11" borderId="0" xfId="0" applyFill="1" applyBorder="1" applyAlignment="1">
      <alignment horizontal="center" wrapText="1"/>
    </xf>
    <xf numFmtId="0" fontId="122" fillId="11" borderId="75" xfId="0" applyFont="1" applyFill="1" applyBorder="1" applyAlignment="1">
      <alignment horizontal="right" vertical="top"/>
    </xf>
    <xf numFmtId="0" fontId="122" fillId="11" borderId="75" xfId="0" applyFont="1" applyFill="1" applyBorder="1" applyAlignment="1">
      <alignment horizontal="right"/>
    </xf>
    <xf numFmtId="0" fontId="48" fillId="12" borderId="63" xfId="0" applyFont="1" applyFill="1" applyBorder="1" applyAlignment="1">
      <alignment horizontal="center"/>
    </xf>
    <xf numFmtId="0" fontId="48" fillId="12" borderId="64" xfId="0" applyFont="1" applyFill="1" applyBorder="1" applyAlignment="1">
      <alignment horizontal="center"/>
    </xf>
    <xf numFmtId="0" fontId="48" fillId="12" borderId="65" xfId="0" applyFont="1" applyFill="1" applyBorder="1" applyAlignment="1">
      <alignment horizontal="center"/>
    </xf>
    <xf numFmtId="0" fontId="0" fillId="11" borderId="0" xfId="0" applyFill="1" applyBorder="1" applyAlignment="1">
      <alignment horizontal="left"/>
    </xf>
    <xf numFmtId="0" fontId="121" fillId="11" borderId="0" xfId="0" applyFont="1" applyFill="1" applyBorder="1" applyAlignment="1">
      <alignment horizontal="right"/>
    </xf>
    <xf numFmtId="166" fontId="73" fillId="2" borderId="33" xfId="0" applyNumberFormat="1" applyFont="1" applyFill="1" applyBorder="1" applyAlignment="1" applyProtection="1">
      <alignment horizontal="center"/>
      <protection locked="0"/>
    </xf>
    <xf numFmtId="166" fontId="73" fillId="2" borderId="34" xfId="0" applyNumberFormat="1" applyFont="1" applyFill="1" applyBorder="1" applyAlignment="1" applyProtection="1">
      <alignment horizontal="center"/>
      <protection locked="0"/>
    </xf>
    <xf numFmtId="166" fontId="73" fillId="2" borderId="35" xfId="0" applyNumberFormat="1" applyFont="1" applyFill="1" applyBorder="1" applyAlignment="1" applyProtection="1">
      <alignment horizontal="center"/>
      <protection locked="0"/>
    </xf>
    <xf numFmtId="0" fontId="0" fillId="11" borderId="0" xfId="0" applyFill="1" applyBorder="1" applyAlignment="1">
      <alignment horizontal="center"/>
    </xf>
    <xf numFmtId="0" fontId="123" fillId="11" borderId="0" xfId="0" quotePrefix="1" applyFont="1" applyFill="1" applyBorder="1" applyAlignment="1" applyProtection="1">
      <alignment horizontal="right" vertical="top" wrapText="1"/>
    </xf>
    <xf numFmtId="49" fontId="101" fillId="0" borderId="108" xfId="0" applyNumberFormat="1" applyFont="1" applyFill="1" applyBorder="1" applyAlignment="1" applyProtection="1">
      <alignment horizontal="center"/>
      <protection locked="0"/>
    </xf>
    <xf numFmtId="49" fontId="101" fillId="0" borderId="109" xfId="0" applyNumberFormat="1" applyFont="1" applyFill="1" applyBorder="1" applyAlignment="1" applyProtection="1">
      <alignment horizontal="center"/>
      <protection locked="0"/>
    </xf>
    <xf numFmtId="0" fontId="48" fillId="12" borderId="63" xfId="0" applyFont="1" applyFill="1" applyBorder="1" applyAlignment="1" applyProtection="1">
      <alignment horizontal="center" vertical="center"/>
    </xf>
    <xf numFmtId="0" fontId="48" fillId="12" borderId="64" xfId="0" applyFont="1" applyFill="1" applyBorder="1" applyAlignment="1" applyProtection="1">
      <alignment horizontal="center" vertical="center"/>
    </xf>
    <xf numFmtId="0" fontId="48" fillId="12" borderId="65" xfId="0" applyFont="1" applyFill="1" applyBorder="1" applyAlignment="1" applyProtection="1">
      <alignment horizontal="center" vertical="center"/>
    </xf>
    <xf numFmtId="0" fontId="39" fillId="2" borderId="0" xfId="0" applyFont="1" applyFill="1" applyBorder="1" applyAlignment="1" applyProtection="1">
      <alignment horizontal="right"/>
    </xf>
    <xf numFmtId="0" fontId="48" fillId="12" borderId="63" xfId="0" applyFont="1" applyFill="1" applyBorder="1" applyAlignment="1">
      <alignment horizontal="center" vertical="center"/>
    </xf>
    <xf numFmtId="0" fontId="48" fillId="12" borderId="64" xfId="0" applyFont="1" applyFill="1" applyBorder="1" applyAlignment="1">
      <alignment horizontal="center" vertical="center"/>
    </xf>
    <xf numFmtId="0" fontId="48" fillId="12" borderId="65" xfId="0" applyFont="1" applyFill="1" applyBorder="1" applyAlignment="1">
      <alignment horizontal="center" vertical="center"/>
    </xf>
    <xf numFmtId="0" fontId="29" fillId="11" borderId="0" xfId="0" applyFont="1" applyFill="1" applyBorder="1" applyAlignment="1">
      <alignment horizontal="left"/>
    </xf>
    <xf numFmtId="0" fontId="39" fillId="2" borderId="0" xfId="0" applyFont="1" applyFill="1" applyBorder="1" applyAlignment="1">
      <alignment horizontal="left" wrapText="1"/>
    </xf>
    <xf numFmtId="0" fontId="39" fillId="2" borderId="0" xfId="0" applyFont="1" applyFill="1" applyBorder="1" applyAlignment="1">
      <alignment horizontal="center"/>
    </xf>
    <xf numFmtId="0" fontId="29" fillId="11" borderId="0" xfId="0" applyFont="1" applyFill="1" applyBorder="1" applyAlignment="1">
      <alignment horizontal="left" wrapText="1"/>
    </xf>
    <xf numFmtId="0" fontId="6" fillId="11" borderId="0" xfId="0" applyFont="1" applyFill="1" applyBorder="1" applyAlignment="1">
      <alignment horizontal="center" vertical="center"/>
    </xf>
    <xf numFmtId="0" fontId="35" fillId="11" borderId="0" xfId="0" applyFont="1" applyFill="1" applyBorder="1" applyAlignment="1">
      <alignment horizontal="center" vertical="center" wrapText="1"/>
    </xf>
    <xf numFmtId="0" fontId="35" fillId="11" borderId="15" xfId="0" applyFont="1" applyFill="1" applyBorder="1" applyAlignment="1">
      <alignment horizontal="center" vertical="center" wrapText="1"/>
    </xf>
    <xf numFmtId="0" fontId="35" fillId="11" borderId="6" xfId="0" applyFont="1" applyFill="1" applyBorder="1" applyAlignment="1">
      <alignment horizontal="center" vertical="center" wrapText="1"/>
    </xf>
    <xf numFmtId="0" fontId="65" fillId="14" borderId="0" xfId="0" applyFont="1" applyFill="1" applyAlignment="1">
      <alignment horizontal="center" vertical="center" wrapText="1"/>
    </xf>
    <xf numFmtId="0" fontId="47" fillId="11" borderId="0" xfId="0" applyFont="1" applyFill="1" applyBorder="1" applyAlignment="1">
      <alignment horizontal="left" wrapText="1"/>
    </xf>
    <xf numFmtId="0" fontId="32" fillId="11" borderId="0" xfId="0" applyFont="1" applyFill="1" applyBorder="1" applyAlignment="1">
      <alignment horizontal="left" wrapText="1"/>
    </xf>
    <xf numFmtId="0" fontId="8" fillId="11" borderId="0" xfId="0" applyFont="1" applyFill="1" applyBorder="1" applyAlignment="1">
      <alignment horizontal="center" vertical="top" wrapText="1"/>
    </xf>
    <xf numFmtId="0" fontId="39" fillId="2" borderId="0" xfId="0" applyFont="1" applyFill="1" applyBorder="1" applyAlignment="1">
      <alignment horizontal="right" wrapText="1"/>
    </xf>
    <xf numFmtId="0" fontId="125" fillId="0" borderId="42" xfId="0" quotePrefix="1" applyFont="1" applyBorder="1" applyAlignment="1">
      <alignment horizontal="left" vertical="top"/>
    </xf>
    <xf numFmtId="0" fontId="125" fillId="0" borderId="41" xfId="0" quotePrefix="1" applyFont="1" applyBorder="1" applyAlignment="1">
      <alignment horizontal="left" vertical="top"/>
    </xf>
    <xf numFmtId="0" fontId="36" fillId="0" borderId="42" xfId="0" quotePrefix="1" applyFont="1" applyBorder="1" applyAlignment="1">
      <alignment horizontal="right"/>
    </xf>
    <xf numFmtId="0" fontId="36" fillId="0" borderId="41" xfId="0" quotePrefix="1" applyFont="1" applyBorder="1" applyAlignment="1">
      <alignment horizontal="right"/>
    </xf>
    <xf numFmtId="0" fontId="7" fillId="11" borderId="0" xfId="0" applyFont="1" applyFill="1" applyBorder="1" applyAlignment="1">
      <alignment horizontal="center"/>
    </xf>
    <xf numFmtId="0" fontId="7" fillId="11" borderId="0" xfId="0" quotePrefix="1" applyFont="1" applyFill="1" applyBorder="1" applyAlignment="1">
      <alignment horizontal="left"/>
    </xf>
    <xf numFmtId="0" fontId="104" fillId="11" borderId="0" xfId="6" quotePrefix="1" applyNumberFormat="1" applyFont="1" applyFill="1" applyBorder="1" applyAlignment="1" applyProtection="1">
      <alignment horizontal="center"/>
    </xf>
    <xf numFmtId="0" fontId="104" fillId="11" borderId="0" xfId="6" applyNumberFormat="1" applyFont="1" applyFill="1" applyBorder="1" applyAlignment="1" applyProtection="1">
      <alignment horizontal="center"/>
    </xf>
    <xf numFmtId="0" fontId="83" fillId="2" borderId="33" xfId="0" applyFont="1" applyFill="1" applyBorder="1" applyAlignment="1" applyProtection="1">
      <alignment horizontal="left" vertical="top" wrapText="1"/>
      <protection locked="0"/>
    </xf>
    <xf numFmtId="0" fontId="83" fillId="2" borderId="34" xfId="0" applyFont="1" applyFill="1" applyBorder="1" applyAlignment="1" applyProtection="1">
      <alignment horizontal="left" vertical="top" wrapText="1"/>
      <protection locked="0"/>
    </xf>
    <xf numFmtId="0" fontId="83" fillId="2" borderId="35" xfId="0" applyFont="1" applyFill="1" applyBorder="1" applyAlignment="1" applyProtection="1">
      <alignment horizontal="left" vertical="top" wrapText="1"/>
      <protection locked="0"/>
    </xf>
    <xf numFmtId="0" fontId="0" fillId="11" borderId="69" xfId="0" applyFill="1" applyBorder="1" applyAlignment="1">
      <alignment horizontal="center" wrapText="1"/>
    </xf>
    <xf numFmtId="0" fontId="48" fillId="12" borderId="66" xfId="0" applyFont="1" applyFill="1" applyBorder="1" applyAlignment="1">
      <alignment horizontal="center"/>
    </xf>
    <xf numFmtId="0" fontId="48" fillId="12" borderId="0" xfId="0" applyFont="1" applyFill="1" applyBorder="1" applyAlignment="1">
      <alignment horizontal="center"/>
    </xf>
    <xf numFmtId="0" fontId="48" fillId="12" borderId="67" xfId="0" applyFont="1" applyFill="1" applyBorder="1" applyAlignment="1">
      <alignment horizontal="center"/>
    </xf>
    <xf numFmtId="0" fontId="48" fillId="10" borderId="63" xfId="0" applyFont="1" applyFill="1" applyBorder="1" applyAlignment="1">
      <alignment horizontal="center" vertical="center"/>
    </xf>
    <xf numFmtId="0" fontId="48" fillId="10" borderId="64" xfId="0" applyFont="1" applyFill="1" applyBorder="1" applyAlignment="1">
      <alignment horizontal="center" vertical="center"/>
    </xf>
    <xf numFmtId="0" fontId="48" fillId="10" borderId="65" xfId="0" applyFont="1" applyFill="1" applyBorder="1" applyAlignment="1">
      <alignment horizontal="center" vertical="center"/>
    </xf>
    <xf numFmtId="0" fontId="48" fillId="4" borderId="0" xfId="1" quotePrefix="1" applyFont="1" applyFill="1" applyBorder="1" applyAlignment="1" applyProtection="1">
      <alignment horizontal="center" vertical="center"/>
    </xf>
    <xf numFmtId="0" fontId="6" fillId="11" borderId="0" xfId="1" quotePrefix="1" applyFont="1" applyFill="1" applyBorder="1" applyAlignment="1" applyProtection="1">
      <alignment horizontal="left"/>
    </xf>
    <xf numFmtId="0" fontId="6" fillId="11" borderId="0" xfId="0" applyFont="1" applyFill="1" applyBorder="1" applyAlignment="1" applyProtection="1">
      <alignment horizontal="left"/>
    </xf>
    <xf numFmtId="0" fontId="99" fillId="11" borderId="0" xfId="1" quotePrefix="1" applyFont="1" applyFill="1" applyBorder="1" applyAlignment="1" applyProtection="1">
      <alignment horizontal="left"/>
    </xf>
    <xf numFmtId="0" fontId="21" fillId="11" borderId="18" xfId="1" applyFont="1" applyFill="1" applyBorder="1" applyAlignment="1" applyProtection="1">
      <alignment horizontal="center" vertical="center" wrapText="1"/>
    </xf>
    <xf numFmtId="0" fontId="21" fillId="11" borderId="16" xfId="1" applyFont="1" applyFill="1" applyBorder="1" applyAlignment="1" applyProtection="1">
      <alignment horizontal="center" vertical="center" wrapText="1"/>
    </xf>
    <xf numFmtId="0" fontId="21" fillId="11" borderId="0" xfId="1" applyFont="1" applyFill="1" applyBorder="1" applyAlignment="1" applyProtection="1">
      <alignment horizontal="center" vertical="center" wrapText="1"/>
    </xf>
    <xf numFmtId="0" fontId="21" fillId="11" borderId="6" xfId="1" applyFont="1" applyFill="1" applyBorder="1" applyAlignment="1" applyProtection="1">
      <alignment horizontal="center" vertical="center" wrapText="1"/>
    </xf>
    <xf numFmtId="0" fontId="43" fillId="11" borderId="28" xfId="5" applyFont="1" applyFill="1" applyBorder="1" applyAlignment="1" applyProtection="1">
      <alignment horizontal="center"/>
    </xf>
    <xf numFmtId="0" fontId="74" fillId="11" borderId="28" xfId="5" applyFont="1" applyFill="1" applyBorder="1" applyAlignment="1" applyProtection="1">
      <alignment horizontal="center"/>
    </xf>
    <xf numFmtId="0" fontId="93" fillId="11" borderId="17" xfId="1" applyFont="1" applyFill="1" applyBorder="1" applyAlignment="1" applyProtection="1">
      <alignment horizontal="center" vertical="center"/>
    </xf>
    <xf numFmtId="0" fontId="93" fillId="11" borderId="18" xfId="1" applyFont="1" applyFill="1" applyBorder="1" applyAlignment="1" applyProtection="1">
      <alignment horizontal="center" vertical="center"/>
    </xf>
    <xf numFmtId="0" fontId="93" fillId="11" borderId="16" xfId="1" applyFont="1" applyFill="1" applyBorder="1" applyAlignment="1" applyProtection="1">
      <alignment horizontal="center" vertical="center"/>
    </xf>
    <xf numFmtId="0" fontId="24" fillId="11" borderId="0" xfId="5" applyFill="1" applyBorder="1" applyAlignment="1" applyProtection="1">
      <alignment horizontal="center" vertical="top" wrapText="1"/>
    </xf>
    <xf numFmtId="0" fontId="24" fillId="11" borderId="0" xfId="5" applyFill="1" applyBorder="1" applyAlignment="1" applyProtection="1">
      <alignment vertical="top"/>
    </xf>
    <xf numFmtId="0" fontId="97" fillId="11" borderId="0" xfId="1" applyFont="1" applyFill="1" applyBorder="1" applyAlignment="1" applyProtection="1">
      <alignment horizontal="center" vertical="center"/>
    </xf>
    <xf numFmtId="0" fontId="97" fillId="11" borderId="6" xfId="1" applyFont="1" applyFill="1" applyBorder="1" applyAlignment="1" applyProtection="1">
      <alignment horizontal="center" vertical="center"/>
    </xf>
    <xf numFmtId="0" fontId="21" fillId="11" borderId="15" xfId="1" applyFont="1" applyFill="1" applyBorder="1" applyAlignment="1" applyProtection="1">
      <alignment horizontal="center" vertical="center" wrapText="1"/>
    </xf>
    <xf numFmtId="0" fontId="5" fillId="11" borderId="0" xfId="1" applyFill="1" applyBorder="1" applyAlignment="1" applyProtection="1">
      <alignment horizontal="center"/>
    </xf>
    <xf numFmtId="0" fontId="45" fillId="2" borderId="0" xfId="1" quotePrefix="1" applyFont="1" applyFill="1" applyBorder="1" applyAlignment="1" applyProtection="1">
      <alignment horizontal="left" vertical="top"/>
    </xf>
    <xf numFmtId="0" fontId="45" fillId="2" borderId="0" xfId="1" quotePrefix="1" applyFont="1" applyFill="1" applyBorder="1" applyAlignment="1" applyProtection="1">
      <alignment horizontal="right"/>
    </xf>
    <xf numFmtId="0" fontId="0" fillId="11" borderId="0" xfId="1" applyFont="1" applyFill="1" applyBorder="1" applyAlignment="1" applyProtection="1">
      <alignment horizontal="center" vertical="top"/>
    </xf>
    <xf numFmtId="0" fontId="30" fillId="11" borderId="6" xfId="1" applyFont="1" applyFill="1" applyBorder="1" applyAlignment="1" applyProtection="1">
      <alignment horizontal="center" vertical="top"/>
    </xf>
    <xf numFmtId="0" fontId="23" fillId="11" borderId="17" xfId="1" applyFont="1" applyFill="1" applyBorder="1" applyAlignment="1" applyProtection="1">
      <alignment horizontal="center"/>
    </xf>
    <xf numFmtId="0" fontId="23" fillId="11" borderId="18" xfId="1" applyFont="1" applyFill="1" applyBorder="1" applyAlignment="1" applyProtection="1">
      <alignment horizontal="center"/>
    </xf>
    <xf numFmtId="0" fontId="23" fillId="11" borderId="16" xfId="1" applyFont="1" applyFill="1" applyBorder="1" applyAlignment="1" applyProtection="1">
      <alignment horizontal="center"/>
    </xf>
    <xf numFmtId="0" fontId="23" fillId="11" borderId="15" xfId="1" applyFont="1" applyFill="1" applyBorder="1" applyAlignment="1" applyProtection="1">
      <alignment horizontal="center" wrapText="1"/>
    </xf>
    <xf numFmtId="0" fontId="23" fillId="11" borderId="0" xfId="1" applyFont="1" applyFill="1" applyBorder="1" applyAlignment="1" applyProtection="1">
      <alignment horizontal="center" wrapText="1"/>
    </xf>
    <xf numFmtId="0" fontId="23" fillId="11" borderId="6" xfId="1" applyFont="1" applyFill="1" applyBorder="1" applyAlignment="1" applyProtection="1">
      <alignment horizontal="center" wrapText="1"/>
    </xf>
    <xf numFmtId="0" fontId="95" fillId="11" borderId="43" xfId="1" applyFont="1" applyFill="1" applyBorder="1" applyAlignment="1" applyProtection="1">
      <alignment horizontal="center"/>
    </xf>
    <xf numFmtId="0" fontId="95" fillId="11" borderId="28" xfId="1" applyFont="1" applyFill="1" applyBorder="1" applyAlignment="1" applyProtection="1">
      <alignment horizontal="center"/>
    </xf>
    <xf numFmtId="0" fontId="109" fillId="2" borderId="111" xfId="1" quotePrefix="1" applyFont="1" applyFill="1" applyBorder="1" applyAlignment="1" applyProtection="1">
      <alignment horizontal="left" vertical="top"/>
      <protection locked="0"/>
    </xf>
    <xf numFmtId="0" fontId="109" fillId="2" borderId="112" xfId="1" quotePrefix="1" applyFont="1" applyFill="1" applyBorder="1" applyAlignment="1" applyProtection="1">
      <alignment horizontal="left" vertical="top"/>
      <protection locked="0"/>
    </xf>
    <xf numFmtId="0" fontId="109" fillId="2" borderId="113" xfId="1" quotePrefix="1" applyFont="1" applyFill="1" applyBorder="1" applyAlignment="1" applyProtection="1">
      <alignment horizontal="left" vertical="top"/>
      <protection locked="0"/>
    </xf>
    <xf numFmtId="0" fontId="48" fillId="9" borderId="63" xfId="0" applyFont="1" applyFill="1" applyBorder="1" applyAlignment="1">
      <alignment horizontal="center" vertical="center"/>
    </xf>
    <xf numFmtId="0" fontId="48" fillId="9" borderId="64" xfId="0" applyFont="1" applyFill="1" applyBorder="1" applyAlignment="1">
      <alignment horizontal="center" vertical="center"/>
    </xf>
    <xf numFmtId="0" fontId="48" fillId="9" borderId="65" xfId="0" applyFont="1" applyFill="1" applyBorder="1" applyAlignment="1">
      <alignment horizontal="center" vertical="center"/>
    </xf>
    <xf numFmtId="0" fontId="30" fillId="11" borderId="0" xfId="1" applyFont="1" applyFill="1" applyBorder="1" applyAlignment="1" applyProtection="1">
      <alignment horizontal="center" vertical="top"/>
    </xf>
    <xf numFmtId="0" fontId="23" fillId="5" borderId="17" xfId="1" applyFont="1" applyFill="1" applyBorder="1" applyAlignment="1" applyProtection="1">
      <alignment horizontal="center"/>
    </xf>
    <xf numFmtId="0" fontId="23" fillId="5" borderId="18" xfId="1" applyFont="1" applyFill="1" applyBorder="1" applyAlignment="1" applyProtection="1">
      <alignment horizontal="center"/>
    </xf>
    <xf numFmtId="0" fontId="23" fillId="5" borderId="16" xfId="1" applyFont="1" applyFill="1" applyBorder="1" applyAlignment="1" applyProtection="1">
      <alignment horizontal="center"/>
    </xf>
    <xf numFmtId="0" fontId="23" fillId="6" borderId="15" xfId="1" applyFont="1" applyFill="1" applyBorder="1" applyAlignment="1" applyProtection="1">
      <alignment horizontal="center" wrapText="1"/>
    </xf>
    <xf numFmtId="0" fontId="23" fillId="6" borderId="0" xfId="1" applyFont="1" applyFill="1" applyBorder="1" applyAlignment="1" applyProtection="1">
      <alignment horizontal="center" wrapText="1"/>
    </xf>
    <xf numFmtId="0" fontId="23" fillId="6" borderId="6" xfId="1" applyFont="1" applyFill="1" applyBorder="1" applyAlignment="1" applyProtection="1">
      <alignment horizontal="center" wrapText="1"/>
    </xf>
    <xf numFmtId="0" fontId="23" fillId="7" borderId="17" xfId="1" applyFont="1" applyFill="1" applyBorder="1" applyAlignment="1" applyProtection="1">
      <alignment horizontal="center"/>
    </xf>
    <xf numFmtId="0" fontId="23" fillId="7" borderId="18" xfId="1" applyFont="1" applyFill="1" applyBorder="1" applyAlignment="1" applyProtection="1">
      <alignment horizontal="center"/>
    </xf>
    <xf numFmtId="0" fontId="23" fillId="7" borderId="16" xfId="1" applyFont="1" applyFill="1" applyBorder="1" applyAlignment="1" applyProtection="1">
      <alignment horizontal="center"/>
    </xf>
    <xf numFmtId="0" fontId="48" fillId="9" borderId="0" xfId="1" quotePrefix="1" applyFont="1" applyFill="1" applyBorder="1" applyAlignment="1" applyProtection="1">
      <alignment horizontal="center" vertical="center"/>
    </xf>
    <xf numFmtId="0" fontId="21" fillId="11" borderId="18" xfId="5" applyFont="1" applyFill="1" applyBorder="1" applyAlignment="1" applyProtection="1">
      <alignment horizontal="center" wrapText="1"/>
    </xf>
    <xf numFmtId="0" fontId="21" fillId="11" borderId="16" xfId="5" applyFont="1" applyFill="1" applyBorder="1" applyAlignment="1" applyProtection="1">
      <alignment horizontal="center" wrapText="1"/>
    </xf>
    <xf numFmtId="0" fontId="21" fillId="11" borderId="0" xfId="5" applyFont="1" applyFill="1" applyBorder="1" applyAlignment="1" applyProtection="1">
      <alignment horizontal="center" wrapText="1"/>
    </xf>
    <xf numFmtId="0" fontId="21" fillId="11" borderId="6" xfId="5" applyFont="1" applyFill="1" applyBorder="1" applyAlignment="1" applyProtection="1">
      <alignment horizontal="center" wrapText="1"/>
    </xf>
    <xf numFmtId="0" fontId="24" fillId="0" borderId="0" xfId="5" quotePrefix="1" applyFill="1" applyAlignment="1" applyProtection="1">
      <alignment horizontal="right"/>
    </xf>
    <xf numFmtId="0" fontId="24" fillId="0" borderId="0" xfId="5" applyFill="1" applyAlignment="1" applyProtection="1">
      <alignment horizontal="right"/>
    </xf>
    <xf numFmtId="0" fontId="23" fillId="7" borderId="15" xfId="5" applyFont="1" applyFill="1" applyBorder="1" applyAlignment="1" applyProtection="1">
      <alignment horizontal="center" vertical="top" wrapText="1"/>
    </xf>
    <xf numFmtId="0" fontId="23" fillId="7" borderId="0" xfId="5" applyFont="1" applyFill="1" applyBorder="1" applyAlignment="1" applyProtection="1">
      <alignment horizontal="center" vertical="top" wrapText="1"/>
    </xf>
    <xf numFmtId="0" fontId="23" fillId="7" borderId="6" xfId="5" applyFont="1" applyFill="1" applyBorder="1" applyAlignment="1" applyProtection="1">
      <alignment horizontal="center" vertical="top" wrapText="1"/>
    </xf>
    <xf numFmtId="0" fontId="23" fillId="6" borderId="15" xfId="5" applyFont="1" applyFill="1" applyBorder="1" applyAlignment="1" applyProtection="1">
      <alignment horizontal="center" vertical="top" wrapText="1"/>
    </xf>
    <xf numFmtId="0" fontId="23" fillId="6" borderId="0" xfId="5" applyFont="1" applyFill="1" applyBorder="1" applyAlignment="1" applyProtection="1">
      <alignment horizontal="center" vertical="top" wrapText="1"/>
    </xf>
    <xf numFmtId="0" fontId="23" fillId="6" borderId="6" xfId="5" applyFont="1" applyFill="1" applyBorder="1" applyAlignment="1" applyProtection="1">
      <alignment horizontal="center" vertical="top" wrapText="1"/>
    </xf>
    <xf numFmtId="0" fontId="23" fillId="5" borderId="15" xfId="5" applyFont="1" applyFill="1" applyBorder="1" applyAlignment="1" applyProtection="1">
      <alignment horizontal="center" wrapText="1"/>
    </xf>
    <xf numFmtId="0" fontId="23" fillId="5" borderId="0" xfId="5" applyFont="1" applyFill="1" applyBorder="1" applyAlignment="1" applyProtection="1">
      <alignment horizontal="center" wrapText="1"/>
    </xf>
    <xf numFmtId="0" fontId="23" fillId="5" borderId="6" xfId="5" applyFont="1" applyFill="1" applyBorder="1" applyAlignment="1" applyProtection="1">
      <alignment horizontal="center" wrapText="1"/>
    </xf>
    <xf numFmtId="0" fontId="23" fillId="11" borderId="0" xfId="5" quotePrefix="1" applyFont="1" applyFill="1" applyBorder="1" applyAlignment="1" applyProtection="1">
      <alignment horizontal="right"/>
    </xf>
    <xf numFmtId="0" fontId="39" fillId="11" borderId="0" xfId="0" applyFont="1" applyFill="1" applyAlignment="1" applyProtection="1">
      <alignment horizontal="right"/>
    </xf>
    <xf numFmtId="0" fontId="41" fillId="11" borderId="18" xfId="5" applyFont="1" applyFill="1" applyBorder="1" applyAlignment="1" applyProtection="1">
      <alignment horizontal="center" wrapText="1"/>
    </xf>
    <xf numFmtId="0" fontId="41" fillId="11" borderId="16" xfId="5" applyFont="1" applyFill="1" applyBorder="1" applyAlignment="1" applyProtection="1">
      <alignment horizontal="center" wrapText="1"/>
    </xf>
    <xf numFmtId="0" fontId="41" fillId="11" borderId="0" xfId="5" applyFont="1" applyFill="1" applyBorder="1" applyAlignment="1" applyProtection="1">
      <alignment horizontal="center" wrapText="1"/>
    </xf>
    <xf numFmtId="0" fontId="41" fillId="11" borderId="6" xfId="5" applyFont="1" applyFill="1" applyBorder="1" applyAlignment="1" applyProtection="1">
      <alignment horizontal="center" wrapText="1"/>
    </xf>
    <xf numFmtId="0" fontId="23" fillId="11" borderId="15" xfId="5" applyFont="1" applyFill="1" applyBorder="1" applyAlignment="1" applyProtection="1">
      <alignment horizontal="center" vertical="center"/>
    </xf>
    <xf numFmtId="0" fontId="24" fillId="11" borderId="0" xfId="5" applyFill="1" applyBorder="1" applyAlignment="1" applyProtection="1"/>
    <xf numFmtId="0" fontId="24" fillId="11" borderId="6" xfId="5" applyFill="1" applyBorder="1" applyAlignment="1" applyProtection="1"/>
    <xf numFmtId="0" fontId="23" fillId="11" borderId="0" xfId="5" quotePrefix="1" applyFont="1" applyFill="1" applyBorder="1" applyAlignment="1" applyProtection="1">
      <alignment horizontal="center" vertical="center"/>
    </xf>
    <xf numFmtId="0" fontId="23" fillId="11" borderId="0" xfId="5" applyFont="1" applyFill="1" applyBorder="1" applyAlignment="1" applyProtection="1">
      <alignment horizontal="center" vertical="center"/>
    </xf>
    <xf numFmtId="0" fontId="43" fillId="0" borderId="111" xfId="5" applyFont="1" applyFill="1" applyBorder="1" applyAlignment="1" applyProtection="1">
      <alignment horizontal="left" vertical="center"/>
      <protection locked="0"/>
    </xf>
    <xf numFmtId="0" fontId="43" fillId="0" borderId="112" xfId="5" applyFont="1" applyFill="1" applyBorder="1" applyAlignment="1" applyProtection="1">
      <alignment horizontal="left" vertical="center"/>
      <protection locked="0"/>
    </xf>
    <xf numFmtId="0" fontId="30" fillId="0" borderId="112" xfId="0" applyFont="1" applyFill="1" applyBorder="1" applyAlignment="1" applyProtection="1">
      <alignment horizontal="left" vertical="center"/>
      <protection locked="0"/>
    </xf>
    <xf numFmtId="0" fontId="30" fillId="0" borderId="113" xfId="0" applyFont="1" applyFill="1" applyBorder="1" applyAlignment="1" applyProtection="1">
      <alignment horizontal="left" vertical="center"/>
      <protection locked="0"/>
    </xf>
    <xf numFmtId="0" fontId="23" fillId="11" borderId="0" xfId="5" applyFont="1" applyFill="1" applyAlignment="1" applyProtection="1">
      <alignment horizontal="right"/>
    </xf>
    <xf numFmtId="0" fontId="21" fillId="11" borderId="0" xfId="5" applyFont="1" applyFill="1" applyBorder="1" applyAlignment="1" applyProtection="1">
      <alignment horizontal="center"/>
    </xf>
    <xf numFmtId="0" fontId="9" fillId="11" borderId="0" xfId="1" applyFont="1" applyFill="1" applyBorder="1" applyAlignment="1" applyProtection="1">
      <alignment horizontal="center" vertical="center"/>
    </xf>
    <xf numFmtId="0" fontId="9" fillId="11" borderId="6" xfId="1" applyFont="1" applyFill="1" applyBorder="1" applyAlignment="1" applyProtection="1">
      <alignment horizontal="center" vertical="center"/>
    </xf>
    <xf numFmtId="0" fontId="37" fillId="11" borderId="5" xfId="5" applyFont="1" applyFill="1" applyBorder="1" applyAlignment="1" applyProtection="1">
      <alignment horizontal="center" vertical="center"/>
    </xf>
    <xf numFmtId="0" fontId="81" fillId="11" borderId="22" xfId="5" applyFont="1" applyFill="1" applyBorder="1" applyAlignment="1" applyProtection="1">
      <alignment horizontal="center" vertical="center"/>
    </xf>
    <xf numFmtId="0" fontId="81" fillId="11" borderId="26" xfId="5" applyFont="1" applyFill="1" applyBorder="1" applyAlignment="1" applyProtection="1">
      <alignment horizontal="center" vertical="center"/>
    </xf>
    <xf numFmtId="0" fontId="81" fillId="11" borderId="27" xfId="5" applyFont="1" applyFill="1" applyBorder="1" applyAlignment="1" applyProtection="1">
      <alignment horizontal="center" vertical="center"/>
    </xf>
    <xf numFmtId="0" fontId="21" fillId="11" borderId="17" xfId="5" applyFont="1" applyFill="1" applyBorder="1" applyAlignment="1" applyProtection="1">
      <alignment horizontal="center"/>
    </xf>
    <xf numFmtId="0" fontId="21" fillId="11" borderId="18" xfId="5" applyFont="1" applyFill="1" applyBorder="1" applyAlignment="1" applyProtection="1">
      <alignment horizontal="center"/>
    </xf>
    <xf numFmtId="49" fontId="43" fillId="11" borderId="8" xfId="5" applyNumberFormat="1" applyFont="1" applyFill="1" applyBorder="1" applyAlignment="1" applyProtection="1">
      <alignment horizontal="center"/>
    </xf>
    <xf numFmtId="49" fontId="43" fillId="11" borderId="11" xfId="5" applyNumberFormat="1" applyFont="1" applyFill="1" applyBorder="1" applyAlignment="1" applyProtection="1">
      <alignment horizontal="center"/>
    </xf>
    <xf numFmtId="49" fontId="43" fillId="11" borderId="5" xfId="5" applyNumberFormat="1" applyFont="1" applyFill="1" applyBorder="1" applyAlignment="1" applyProtection="1">
      <alignment horizontal="center"/>
    </xf>
    <xf numFmtId="0" fontId="24" fillId="11" borderId="28" xfId="5" applyFill="1" applyBorder="1" applyAlignment="1" applyProtection="1">
      <alignment horizontal="center"/>
    </xf>
    <xf numFmtId="0" fontId="41" fillId="5" borderId="8" xfId="5" quotePrefix="1" applyFont="1" applyFill="1" applyBorder="1" applyAlignment="1" applyProtection="1">
      <alignment horizontal="center" vertical="top"/>
    </xf>
    <xf numFmtId="0" fontId="41" fillId="5" borderId="5" xfId="5" quotePrefix="1" applyFont="1" applyFill="1" applyBorder="1" applyAlignment="1" applyProtection="1">
      <alignment horizontal="center" vertical="top"/>
    </xf>
    <xf numFmtId="0" fontId="41" fillId="5" borderId="11" xfId="5" quotePrefix="1" applyFont="1" applyFill="1" applyBorder="1" applyAlignment="1" applyProtection="1">
      <alignment horizontal="center" vertical="top"/>
    </xf>
    <xf numFmtId="0" fontId="41" fillId="6" borderId="8" xfId="5" quotePrefix="1" applyFont="1" applyFill="1" applyBorder="1" applyAlignment="1" applyProtection="1">
      <alignment horizontal="center" vertical="top"/>
    </xf>
    <xf numFmtId="0" fontId="41" fillId="6" borderId="5" xfId="5" quotePrefix="1" applyFont="1" applyFill="1" applyBorder="1" applyAlignment="1" applyProtection="1">
      <alignment horizontal="center" vertical="top"/>
    </xf>
    <xf numFmtId="0" fontId="41" fillId="6" borderId="11" xfId="5" quotePrefix="1" applyFont="1" applyFill="1" applyBorder="1" applyAlignment="1" applyProtection="1">
      <alignment horizontal="center" vertical="top"/>
    </xf>
    <xf numFmtId="0" fontId="41" fillId="7" borderId="8" xfId="5" quotePrefix="1" applyFont="1" applyFill="1" applyBorder="1" applyAlignment="1" applyProtection="1">
      <alignment horizontal="center" vertical="top"/>
    </xf>
    <xf numFmtId="0" fontId="41" fillId="7" borderId="5" xfId="5" quotePrefix="1" applyFont="1" applyFill="1" applyBorder="1" applyAlignment="1" applyProtection="1">
      <alignment horizontal="center" vertical="top"/>
    </xf>
    <xf numFmtId="0" fontId="41" fillId="7" borderId="11" xfId="5" quotePrefix="1" applyFont="1" applyFill="1" applyBorder="1" applyAlignment="1" applyProtection="1">
      <alignment horizontal="center" vertical="top"/>
    </xf>
    <xf numFmtId="0" fontId="132" fillId="0" borderId="0" xfId="0" applyFont="1" applyAlignment="1">
      <alignment horizontal="center"/>
    </xf>
    <xf numFmtId="0" fontId="41" fillId="0" borderId="0" xfId="5" applyFont="1" applyAlignment="1">
      <alignment horizontal="center"/>
    </xf>
  </cellXfs>
  <cellStyles count="8">
    <cellStyle name="Comma" xfId="6" builtinId="3"/>
    <cellStyle name="Comma 2" xfId="2" xr:uid="{00000000-0005-0000-0000-000001000000}"/>
    <cellStyle name="Hyperlink" xfId="7" builtinId="8"/>
    <cellStyle name="Hyperlink 2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  <cellStyle name="Normal 4" xfId="5" xr:uid="{00000000-0005-0000-0000-000006000000}"/>
  </cellStyles>
  <dxfs count="0"/>
  <tableStyles count="0" defaultTableStyle="TableStyleMedium2" defaultPivotStyle="PivotStyleLight16"/>
  <colors>
    <mruColors>
      <color rgb="FF339D81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7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</xdr:colOff>
      <xdr:row>3</xdr:row>
      <xdr:rowOff>17144</xdr:rowOff>
    </xdr:from>
    <xdr:to>
      <xdr:col>4</xdr:col>
      <xdr:colOff>470535</xdr:colOff>
      <xdr:row>4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" y="207644"/>
          <a:ext cx="952500" cy="481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42</xdr:row>
      <xdr:rowOff>9525</xdr:rowOff>
    </xdr:from>
    <xdr:to>
      <xdr:col>6</xdr:col>
      <xdr:colOff>66675</xdr:colOff>
      <xdr:row>43</xdr:row>
      <xdr:rowOff>19050</xdr:rowOff>
    </xdr:to>
    <xdr:sp macro="" textlink="">
      <xdr:nvSpPr>
        <xdr:cNvPr id="2" name="ComboBox16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76275" y="8743950"/>
          <a:ext cx="2343150" cy="1809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16</xdr:row>
          <xdr:rowOff>28575</xdr:rowOff>
        </xdr:from>
        <xdr:to>
          <xdr:col>3</xdr:col>
          <xdr:colOff>1790700</xdr:colOff>
          <xdr:row>16</xdr:row>
          <xdr:rowOff>180975</xdr:rowOff>
        </xdr:to>
        <xdr:sp macro="" textlink="">
          <xdr:nvSpPr>
            <xdr:cNvPr id="232449" name="ComboBox2" hidden="1">
              <a:extLst>
                <a:ext uri="{63B3BB69-23CF-44E3-9099-C40C66FF867C}">
                  <a14:compatExt spid="_x0000_s232449"/>
                </a:ext>
                <a:ext uri="{FF2B5EF4-FFF2-40B4-BE49-F238E27FC236}">
                  <a16:creationId xmlns:a16="http://schemas.microsoft.com/office/drawing/2014/main" id="{00000000-0008-0000-0900-000001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17</xdr:row>
          <xdr:rowOff>9525</xdr:rowOff>
        </xdr:from>
        <xdr:to>
          <xdr:col>3</xdr:col>
          <xdr:colOff>1790700</xdr:colOff>
          <xdr:row>17</xdr:row>
          <xdr:rowOff>161925</xdr:rowOff>
        </xdr:to>
        <xdr:sp macro="" textlink="">
          <xdr:nvSpPr>
            <xdr:cNvPr id="232450" name="ComboBox3" hidden="1">
              <a:extLst>
                <a:ext uri="{63B3BB69-23CF-44E3-9099-C40C66FF867C}">
                  <a14:compatExt spid="_x0000_s232450"/>
                </a:ext>
                <a:ext uri="{FF2B5EF4-FFF2-40B4-BE49-F238E27FC236}">
                  <a16:creationId xmlns:a16="http://schemas.microsoft.com/office/drawing/2014/main" id="{00000000-0008-0000-0900-000002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18</xdr:row>
          <xdr:rowOff>9525</xdr:rowOff>
        </xdr:from>
        <xdr:to>
          <xdr:col>3</xdr:col>
          <xdr:colOff>1790700</xdr:colOff>
          <xdr:row>18</xdr:row>
          <xdr:rowOff>161925</xdr:rowOff>
        </xdr:to>
        <xdr:sp macro="" textlink="">
          <xdr:nvSpPr>
            <xdr:cNvPr id="232451" name="ComboBox4" hidden="1">
              <a:extLst>
                <a:ext uri="{63B3BB69-23CF-44E3-9099-C40C66FF867C}">
                  <a14:compatExt spid="_x0000_s232451"/>
                </a:ext>
                <a:ext uri="{FF2B5EF4-FFF2-40B4-BE49-F238E27FC236}">
                  <a16:creationId xmlns:a16="http://schemas.microsoft.com/office/drawing/2014/main" id="{00000000-0008-0000-0900-000003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9525</xdr:rowOff>
        </xdr:from>
        <xdr:to>
          <xdr:col>3</xdr:col>
          <xdr:colOff>1790700</xdr:colOff>
          <xdr:row>19</xdr:row>
          <xdr:rowOff>161925</xdr:rowOff>
        </xdr:to>
        <xdr:sp macro="" textlink="">
          <xdr:nvSpPr>
            <xdr:cNvPr id="232452" name="ComboBox5" hidden="1">
              <a:extLst>
                <a:ext uri="{63B3BB69-23CF-44E3-9099-C40C66FF867C}">
                  <a14:compatExt spid="_x0000_s232452"/>
                </a:ext>
                <a:ext uri="{FF2B5EF4-FFF2-40B4-BE49-F238E27FC236}">
                  <a16:creationId xmlns:a16="http://schemas.microsoft.com/office/drawing/2014/main" id="{00000000-0008-0000-0900-000004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9525</xdr:rowOff>
        </xdr:from>
        <xdr:to>
          <xdr:col>3</xdr:col>
          <xdr:colOff>1790700</xdr:colOff>
          <xdr:row>20</xdr:row>
          <xdr:rowOff>161925</xdr:rowOff>
        </xdr:to>
        <xdr:sp macro="" textlink="">
          <xdr:nvSpPr>
            <xdr:cNvPr id="232453" name="ComboBox6" hidden="1">
              <a:extLst>
                <a:ext uri="{63B3BB69-23CF-44E3-9099-C40C66FF867C}">
                  <a14:compatExt spid="_x0000_s232453"/>
                </a:ext>
                <a:ext uri="{FF2B5EF4-FFF2-40B4-BE49-F238E27FC236}">
                  <a16:creationId xmlns:a16="http://schemas.microsoft.com/office/drawing/2014/main" id="{00000000-0008-0000-0900-000005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9525</xdr:rowOff>
        </xdr:from>
        <xdr:to>
          <xdr:col>3</xdr:col>
          <xdr:colOff>1790700</xdr:colOff>
          <xdr:row>21</xdr:row>
          <xdr:rowOff>161925</xdr:rowOff>
        </xdr:to>
        <xdr:sp macro="" textlink="">
          <xdr:nvSpPr>
            <xdr:cNvPr id="232454" name="ComboBox7" hidden="1">
              <a:extLst>
                <a:ext uri="{63B3BB69-23CF-44E3-9099-C40C66FF867C}">
                  <a14:compatExt spid="_x0000_s232454"/>
                </a:ext>
                <a:ext uri="{FF2B5EF4-FFF2-40B4-BE49-F238E27FC236}">
                  <a16:creationId xmlns:a16="http://schemas.microsoft.com/office/drawing/2014/main" id="{00000000-0008-0000-0900-000006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9525</xdr:rowOff>
        </xdr:from>
        <xdr:to>
          <xdr:col>3</xdr:col>
          <xdr:colOff>1790700</xdr:colOff>
          <xdr:row>22</xdr:row>
          <xdr:rowOff>161925</xdr:rowOff>
        </xdr:to>
        <xdr:sp macro="" textlink="">
          <xdr:nvSpPr>
            <xdr:cNvPr id="232455" name="ComboBox8" hidden="1">
              <a:extLst>
                <a:ext uri="{63B3BB69-23CF-44E3-9099-C40C66FF867C}">
                  <a14:compatExt spid="_x0000_s232455"/>
                </a:ext>
                <a:ext uri="{FF2B5EF4-FFF2-40B4-BE49-F238E27FC236}">
                  <a16:creationId xmlns:a16="http://schemas.microsoft.com/office/drawing/2014/main" id="{00000000-0008-0000-0900-000007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9525</xdr:rowOff>
        </xdr:from>
        <xdr:to>
          <xdr:col>3</xdr:col>
          <xdr:colOff>1790700</xdr:colOff>
          <xdr:row>23</xdr:row>
          <xdr:rowOff>161925</xdr:rowOff>
        </xdr:to>
        <xdr:sp macro="" textlink="">
          <xdr:nvSpPr>
            <xdr:cNvPr id="232456" name="ComboBox9" hidden="1">
              <a:extLst>
                <a:ext uri="{63B3BB69-23CF-44E3-9099-C40C66FF867C}">
                  <a14:compatExt spid="_x0000_s232456"/>
                </a:ext>
                <a:ext uri="{FF2B5EF4-FFF2-40B4-BE49-F238E27FC236}">
                  <a16:creationId xmlns:a16="http://schemas.microsoft.com/office/drawing/2014/main" id="{00000000-0008-0000-0900-000008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9525</xdr:rowOff>
        </xdr:from>
        <xdr:to>
          <xdr:col>3</xdr:col>
          <xdr:colOff>1790700</xdr:colOff>
          <xdr:row>24</xdr:row>
          <xdr:rowOff>161925</xdr:rowOff>
        </xdr:to>
        <xdr:sp macro="" textlink="">
          <xdr:nvSpPr>
            <xdr:cNvPr id="232457" name="ComboBox10" hidden="1">
              <a:extLst>
                <a:ext uri="{63B3BB69-23CF-44E3-9099-C40C66FF867C}">
                  <a14:compatExt spid="_x0000_s232457"/>
                </a:ext>
                <a:ext uri="{FF2B5EF4-FFF2-40B4-BE49-F238E27FC236}">
                  <a16:creationId xmlns:a16="http://schemas.microsoft.com/office/drawing/2014/main" id="{00000000-0008-0000-0900-000009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9525</xdr:rowOff>
        </xdr:from>
        <xdr:to>
          <xdr:col>3</xdr:col>
          <xdr:colOff>1790700</xdr:colOff>
          <xdr:row>25</xdr:row>
          <xdr:rowOff>161925</xdr:rowOff>
        </xdr:to>
        <xdr:sp macro="" textlink="">
          <xdr:nvSpPr>
            <xdr:cNvPr id="232458" name="ComboBox11" hidden="1">
              <a:extLst>
                <a:ext uri="{63B3BB69-23CF-44E3-9099-C40C66FF867C}">
                  <a14:compatExt spid="_x0000_s232458"/>
                </a:ext>
                <a:ext uri="{FF2B5EF4-FFF2-40B4-BE49-F238E27FC236}">
                  <a16:creationId xmlns:a16="http://schemas.microsoft.com/office/drawing/2014/main" id="{00000000-0008-0000-0900-00000A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9525</xdr:rowOff>
        </xdr:from>
        <xdr:to>
          <xdr:col>3</xdr:col>
          <xdr:colOff>1790700</xdr:colOff>
          <xdr:row>26</xdr:row>
          <xdr:rowOff>161925</xdr:rowOff>
        </xdr:to>
        <xdr:sp macro="" textlink="">
          <xdr:nvSpPr>
            <xdr:cNvPr id="232459" name="ComboBox12" hidden="1">
              <a:extLst>
                <a:ext uri="{63B3BB69-23CF-44E3-9099-C40C66FF867C}">
                  <a14:compatExt spid="_x0000_s232459"/>
                </a:ext>
                <a:ext uri="{FF2B5EF4-FFF2-40B4-BE49-F238E27FC236}">
                  <a16:creationId xmlns:a16="http://schemas.microsoft.com/office/drawing/2014/main" id="{00000000-0008-0000-0900-00000B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9525</xdr:rowOff>
        </xdr:from>
        <xdr:to>
          <xdr:col>3</xdr:col>
          <xdr:colOff>1790700</xdr:colOff>
          <xdr:row>27</xdr:row>
          <xdr:rowOff>161925</xdr:rowOff>
        </xdr:to>
        <xdr:sp macro="" textlink="">
          <xdr:nvSpPr>
            <xdr:cNvPr id="232460" name="ComboBox13" hidden="1">
              <a:extLst>
                <a:ext uri="{63B3BB69-23CF-44E3-9099-C40C66FF867C}">
                  <a14:compatExt spid="_x0000_s232460"/>
                </a:ext>
                <a:ext uri="{FF2B5EF4-FFF2-40B4-BE49-F238E27FC236}">
                  <a16:creationId xmlns:a16="http://schemas.microsoft.com/office/drawing/2014/main" id="{00000000-0008-0000-0900-00000C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9525</xdr:rowOff>
        </xdr:from>
        <xdr:to>
          <xdr:col>3</xdr:col>
          <xdr:colOff>1790700</xdr:colOff>
          <xdr:row>28</xdr:row>
          <xdr:rowOff>161925</xdr:rowOff>
        </xdr:to>
        <xdr:sp macro="" textlink="">
          <xdr:nvSpPr>
            <xdr:cNvPr id="232461" name="ComboBox14" hidden="1">
              <a:extLst>
                <a:ext uri="{63B3BB69-23CF-44E3-9099-C40C66FF867C}">
                  <a14:compatExt spid="_x0000_s232461"/>
                </a:ext>
                <a:ext uri="{FF2B5EF4-FFF2-40B4-BE49-F238E27FC236}">
                  <a16:creationId xmlns:a16="http://schemas.microsoft.com/office/drawing/2014/main" id="{00000000-0008-0000-0900-00000D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9525</xdr:rowOff>
        </xdr:from>
        <xdr:to>
          <xdr:col>3</xdr:col>
          <xdr:colOff>1790700</xdr:colOff>
          <xdr:row>29</xdr:row>
          <xdr:rowOff>161925</xdr:rowOff>
        </xdr:to>
        <xdr:sp macro="" textlink="">
          <xdr:nvSpPr>
            <xdr:cNvPr id="232462" name="ComboBox15" hidden="1">
              <a:extLst>
                <a:ext uri="{63B3BB69-23CF-44E3-9099-C40C66FF867C}">
                  <a14:compatExt spid="_x0000_s232462"/>
                </a:ext>
                <a:ext uri="{FF2B5EF4-FFF2-40B4-BE49-F238E27FC236}">
                  <a16:creationId xmlns:a16="http://schemas.microsoft.com/office/drawing/2014/main" id="{00000000-0008-0000-0900-00000E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1790700</xdr:colOff>
          <xdr:row>30</xdr:row>
          <xdr:rowOff>161925</xdr:rowOff>
        </xdr:to>
        <xdr:sp macro="" textlink="">
          <xdr:nvSpPr>
            <xdr:cNvPr id="232463" name="ComboBox16" hidden="1">
              <a:extLst>
                <a:ext uri="{63B3BB69-23CF-44E3-9099-C40C66FF867C}">
                  <a14:compatExt spid="_x0000_s232463"/>
                </a:ext>
                <a:ext uri="{FF2B5EF4-FFF2-40B4-BE49-F238E27FC236}">
                  <a16:creationId xmlns:a16="http://schemas.microsoft.com/office/drawing/2014/main" id="{00000000-0008-0000-0900-00000F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9525</xdr:rowOff>
        </xdr:from>
        <xdr:to>
          <xdr:col>3</xdr:col>
          <xdr:colOff>1790700</xdr:colOff>
          <xdr:row>31</xdr:row>
          <xdr:rowOff>161925</xdr:rowOff>
        </xdr:to>
        <xdr:sp macro="" textlink="">
          <xdr:nvSpPr>
            <xdr:cNvPr id="232464" name="ComboBox17" hidden="1">
              <a:extLst>
                <a:ext uri="{63B3BB69-23CF-44E3-9099-C40C66FF867C}">
                  <a14:compatExt spid="_x0000_s232464"/>
                </a:ext>
                <a:ext uri="{FF2B5EF4-FFF2-40B4-BE49-F238E27FC236}">
                  <a16:creationId xmlns:a16="http://schemas.microsoft.com/office/drawing/2014/main" id="{00000000-0008-0000-0900-000010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9525</xdr:rowOff>
        </xdr:from>
        <xdr:to>
          <xdr:col>3</xdr:col>
          <xdr:colOff>1790700</xdr:colOff>
          <xdr:row>32</xdr:row>
          <xdr:rowOff>161925</xdr:rowOff>
        </xdr:to>
        <xdr:sp macro="" textlink="">
          <xdr:nvSpPr>
            <xdr:cNvPr id="232465" name="ComboBox18" hidden="1">
              <a:extLst>
                <a:ext uri="{63B3BB69-23CF-44E3-9099-C40C66FF867C}">
                  <a14:compatExt spid="_x0000_s232465"/>
                </a:ext>
                <a:ext uri="{FF2B5EF4-FFF2-40B4-BE49-F238E27FC236}">
                  <a16:creationId xmlns:a16="http://schemas.microsoft.com/office/drawing/2014/main" id="{00000000-0008-0000-0900-000011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9525</xdr:rowOff>
        </xdr:from>
        <xdr:to>
          <xdr:col>3</xdr:col>
          <xdr:colOff>1790700</xdr:colOff>
          <xdr:row>33</xdr:row>
          <xdr:rowOff>161925</xdr:rowOff>
        </xdr:to>
        <xdr:sp macro="" textlink="">
          <xdr:nvSpPr>
            <xdr:cNvPr id="232466" name="ComboBox19" hidden="1">
              <a:extLst>
                <a:ext uri="{63B3BB69-23CF-44E3-9099-C40C66FF867C}">
                  <a14:compatExt spid="_x0000_s232466"/>
                </a:ext>
                <a:ext uri="{FF2B5EF4-FFF2-40B4-BE49-F238E27FC236}">
                  <a16:creationId xmlns:a16="http://schemas.microsoft.com/office/drawing/2014/main" id="{00000000-0008-0000-0900-000012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9525</xdr:rowOff>
        </xdr:from>
        <xdr:to>
          <xdr:col>3</xdr:col>
          <xdr:colOff>1790700</xdr:colOff>
          <xdr:row>34</xdr:row>
          <xdr:rowOff>161925</xdr:rowOff>
        </xdr:to>
        <xdr:sp macro="" textlink="">
          <xdr:nvSpPr>
            <xdr:cNvPr id="232467" name="ComboBox20" hidden="1">
              <a:extLst>
                <a:ext uri="{63B3BB69-23CF-44E3-9099-C40C66FF867C}">
                  <a14:compatExt spid="_x0000_s232467"/>
                </a:ext>
                <a:ext uri="{FF2B5EF4-FFF2-40B4-BE49-F238E27FC236}">
                  <a16:creationId xmlns:a16="http://schemas.microsoft.com/office/drawing/2014/main" id="{00000000-0008-0000-0900-000013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9525</xdr:rowOff>
        </xdr:from>
        <xdr:to>
          <xdr:col>3</xdr:col>
          <xdr:colOff>1790700</xdr:colOff>
          <xdr:row>35</xdr:row>
          <xdr:rowOff>161925</xdr:rowOff>
        </xdr:to>
        <xdr:sp macro="" textlink="">
          <xdr:nvSpPr>
            <xdr:cNvPr id="232468" name="ComboBox21" hidden="1">
              <a:extLst>
                <a:ext uri="{63B3BB69-23CF-44E3-9099-C40C66FF867C}">
                  <a14:compatExt spid="_x0000_s232468"/>
                </a:ext>
                <a:ext uri="{FF2B5EF4-FFF2-40B4-BE49-F238E27FC236}">
                  <a16:creationId xmlns:a16="http://schemas.microsoft.com/office/drawing/2014/main" id="{00000000-0008-0000-0900-000014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36</xdr:row>
          <xdr:rowOff>9525</xdr:rowOff>
        </xdr:from>
        <xdr:to>
          <xdr:col>3</xdr:col>
          <xdr:colOff>1790700</xdr:colOff>
          <xdr:row>36</xdr:row>
          <xdr:rowOff>161925</xdr:rowOff>
        </xdr:to>
        <xdr:sp macro="" textlink="">
          <xdr:nvSpPr>
            <xdr:cNvPr id="232469" name="ComboBox22" hidden="1">
              <a:extLst>
                <a:ext uri="{63B3BB69-23CF-44E3-9099-C40C66FF867C}">
                  <a14:compatExt spid="_x0000_s232469"/>
                </a:ext>
                <a:ext uri="{FF2B5EF4-FFF2-40B4-BE49-F238E27FC236}">
                  <a16:creationId xmlns:a16="http://schemas.microsoft.com/office/drawing/2014/main" id="{00000000-0008-0000-0900-000015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37</xdr:row>
          <xdr:rowOff>9525</xdr:rowOff>
        </xdr:from>
        <xdr:to>
          <xdr:col>3</xdr:col>
          <xdr:colOff>1790700</xdr:colOff>
          <xdr:row>37</xdr:row>
          <xdr:rowOff>161925</xdr:rowOff>
        </xdr:to>
        <xdr:sp macro="" textlink="">
          <xdr:nvSpPr>
            <xdr:cNvPr id="232470" name="ComboBox23" hidden="1">
              <a:extLst>
                <a:ext uri="{63B3BB69-23CF-44E3-9099-C40C66FF867C}">
                  <a14:compatExt spid="_x0000_s232470"/>
                </a:ext>
                <a:ext uri="{FF2B5EF4-FFF2-40B4-BE49-F238E27FC236}">
                  <a16:creationId xmlns:a16="http://schemas.microsoft.com/office/drawing/2014/main" id="{00000000-0008-0000-0900-000016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38</xdr:row>
          <xdr:rowOff>9525</xdr:rowOff>
        </xdr:from>
        <xdr:to>
          <xdr:col>3</xdr:col>
          <xdr:colOff>1790700</xdr:colOff>
          <xdr:row>38</xdr:row>
          <xdr:rowOff>161925</xdr:rowOff>
        </xdr:to>
        <xdr:sp macro="" textlink="">
          <xdr:nvSpPr>
            <xdr:cNvPr id="232471" name="ComboBox24" hidden="1">
              <a:extLst>
                <a:ext uri="{63B3BB69-23CF-44E3-9099-C40C66FF867C}">
                  <a14:compatExt spid="_x0000_s232471"/>
                </a:ext>
                <a:ext uri="{FF2B5EF4-FFF2-40B4-BE49-F238E27FC236}">
                  <a16:creationId xmlns:a16="http://schemas.microsoft.com/office/drawing/2014/main" id="{00000000-0008-0000-0900-000017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9525</xdr:rowOff>
        </xdr:from>
        <xdr:to>
          <xdr:col>3</xdr:col>
          <xdr:colOff>1790700</xdr:colOff>
          <xdr:row>39</xdr:row>
          <xdr:rowOff>161925</xdr:rowOff>
        </xdr:to>
        <xdr:sp macro="" textlink="">
          <xdr:nvSpPr>
            <xdr:cNvPr id="232472" name="ComboBox25" hidden="1">
              <a:extLst>
                <a:ext uri="{63B3BB69-23CF-44E3-9099-C40C66FF867C}">
                  <a14:compatExt spid="_x0000_s232472"/>
                </a:ext>
                <a:ext uri="{FF2B5EF4-FFF2-40B4-BE49-F238E27FC236}">
                  <a16:creationId xmlns:a16="http://schemas.microsoft.com/office/drawing/2014/main" id="{00000000-0008-0000-0900-000018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9525</xdr:rowOff>
        </xdr:from>
        <xdr:to>
          <xdr:col>3</xdr:col>
          <xdr:colOff>1790700</xdr:colOff>
          <xdr:row>40</xdr:row>
          <xdr:rowOff>161925</xdr:rowOff>
        </xdr:to>
        <xdr:sp macro="" textlink="">
          <xdr:nvSpPr>
            <xdr:cNvPr id="232473" name="ComboBox26" hidden="1">
              <a:extLst>
                <a:ext uri="{63B3BB69-23CF-44E3-9099-C40C66FF867C}">
                  <a14:compatExt spid="_x0000_s232473"/>
                </a:ext>
                <a:ext uri="{FF2B5EF4-FFF2-40B4-BE49-F238E27FC236}">
                  <a16:creationId xmlns:a16="http://schemas.microsoft.com/office/drawing/2014/main" id="{00000000-0008-0000-0900-000019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9525</xdr:rowOff>
        </xdr:from>
        <xdr:to>
          <xdr:col>3</xdr:col>
          <xdr:colOff>1790700</xdr:colOff>
          <xdr:row>41</xdr:row>
          <xdr:rowOff>161925</xdr:rowOff>
        </xdr:to>
        <xdr:sp macro="" textlink="">
          <xdr:nvSpPr>
            <xdr:cNvPr id="232474" name="ComboBox27" hidden="1">
              <a:extLst>
                <a:ext uri="{63B3BB69-23CF-44E3-9099-C40C66FF867C}">
                  <a14:compatExt spid="_x0000_s232474"/>
                </a:ext>
                <a:ext uri="{FF2B5EF4-FFF2-40B4-BE49-F238E27FC236}">
                  <a16:creationId xmlns:a16="http://schemas.microsoft.com/office/drawing/2014/main" id="{00000000-0008-0000-0900-00001A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9525</xdr:rowOff>
        </xdr:from>
        <xdr:to>
          <xdr:col>3</xdr:col>
          <xdr:colOff>1790700</xdr:colOff>
          <xdr:row>42</xdr:row>
          <xdr:rowOff>161925</xdr:rowOff>
        </xdr:to>
        <xdr:sp macro="" textlink="">
          <xdr:nvSpPr>
            <xdr:cNvPr id="232475" name="ComboBox28" hidden="1">
              <a:extLst>
                <a:ext uri="{63B3BB69-23CF-44E3-9099-C40C66FF867C}">
                  <a14:compatExt spid="_x0000_s232475"/>
                </a:ext>
                <a:ext uri="{FF2B5EF4-FFF2-40B4-BE49-F238E27FC236}">
                  <a16:creationId xmlns:a16="http://schemas.microsoft.com/office/drawing/2014/main" id="{00000000-0008-0000-0900-00001B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15</xdr:row>
          <xdr:rowOff>28575</xdr:rowOff>
        </xdr:from>
        <xdr:to>
          <xdr:col>3</xdr:col>
          <xdr:colOff>1790700</xdr:colOff>
          <xdr:row>15</xdr:row>
          <xdr:rowOff>180975</xdr:rowOff>
        </xdr:to>
        <xdr:sp macro="" textlink="">
          <xdr:nvSpPr>
            <xdr:cNvPr id="232476" name="ComboBox1" hidden="1">
              <a:extLst>
                <a:ext uri="{63B3BB69-23CF-44E3-9099-C40C66FF867C}">
                  <a14:compatExt spid="_x0000_s232476"/>
                </a:ext>
                <a:ext uri="{FF2B5EF4-FFF2-40B4-BE49-F238E27FC236}">
                  <a16:creationId xmlns:a16="http://schemas.microsoft.com/office/drawing/2014/main" id="{00000000-0008-0000-0900-00001C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1238250</xdr:colOff>
      <xdr:row>3</xdr:row>
      <xdr:rowOff>9525</xdr:rowOff>
    </xdr:from>
    <xdr:to>
      <xdr:col>4</xdr:col>
      <xdr:colOff>390525</xdr:colOff>
      <xdr:row>3</xdr:row>
      <xdr:rowOff>190500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/>
      </xdr:nvSpPr>
      <xdr:spPr>
        <a:xfrm>
          <a:off x="1714500" y="714375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9525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232477" name="ComboBox29" hidden="1">
              <a:extLst>
                <a:ext uri="{63B3BB69-23CF-44E3-9099-C40C66FF867C}">
                  <a14:compatExt spid="_x0000_s232477"/>
                </a:ext>
                <a:ext uri="{FF2B5EF4-FFF2-40B4-BE49-F238E27FC236}">
                  <a16:creationId xmlns:a16="http://schemas.microsoft.com/office/drawing/2014/main" id="{00000000-0008-0000-0900-00001D8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133350</xdr:rowOff>
    </xdr:from>
    <xdr:to>
      <xdr:col>13</xdr:col>
      <xdr:colOff>666750</xdr:colOff>
      <xdr:row>55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76275"/>
          <a:ext cx="8963025" cy="9620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42</xdr:row>
      <xdr:rowOff>9525</xdr:rowOff>
    </xdr:from>
    <xdr:to>
      <xdr:col>6</xdr:col>
      <xdr:colOff>66675</xdr:colOff>
      <xdr:row>43</xdr:row>
      <xdr:rowOff>19050</xdr:rowOff>
    </xdr:to>
    <xdr:sp macro="" textlink="">
      <xdr:nvSpPr>
        <xdr:cNvPr id="3" name="ComboBox16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76275" y="8677275"/>
          <a:ext cx="2343150" cy="1809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16</xdr:row>
          <xdr:rowOff>19050</xdr:rowOff>
        </xdr:from>
        <xdr:to>
          <xdr:col>3</xdr:col>
          <xdr:colOff>1790700</xdr:colOff>
          <xdr:row>17</xdr:row>
          <xdr:rowOff>0</xdr:rowOff>
        </xdr:to>
        <xdr:sp macro="" textlink="">
          <xdr:nvSpPr>
            <xdr:cNvPr id="156674" name="ComboBox2" hidden="1">
              <a:extLst>
                <a:ext uri="{63B3BB69-23CF-44E3-9099-C40C66FF867C}">
                  <a14:compatExt spid="_x0000_s156674"/>
                </a:ext>
                <a:ext uri="{FF2B5EF4-FFF2-40B4-BE49-F238E27FC236}">
                  <a16:creationId xmlns:a16="http://schemas.microsoft.com/office/drawing/2014/main" id="{00000000-0008-0000-0B00-00000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17</xdr:row>
          <xdr:rowOff>19050</xdr:rowOff>
        </xdr:from>
        <xdr:to>
          <xdr:col>3</xdr:col>
          <xdr:colOff>1790700</xdr:colOff>
          <xdr:row>18</xdr:row>
          <xdr:rowOff>0</xdr:rowOff>
        </xdr:to>
        <xdr:sp macro="" textlink="">
          <xdr:nvSpPr>
            <xdr:cNvPr id="156675" name="ComboBox3" hidden="1">
              <a:extLst>
                <a:ext uri="{63B3BB69-23CF-44E3-9099-C40C66FF867C}">
                  <a14:compatExt spid="_x0000_s156675"/>
                </a:ext>
                <a:ext uri="{FF2B5EF4-FFF2-40B4-BE49-F238E27FC236}">
                  <a16:creationId xmlns:a16="http://schemas.microsoft.com/office/drawing/2014/main" id="{00000000-0008-0000-0B00-00000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18</xdr:row>
          <xdr:rowOff>19050</xdr:rowOff>
        </xdr:from>
        <xdr:to>
          <xdr:col>3</xdr:col>
          <xdr:colOff>1790700</xdr:colOff>
          <xdr:row>18</xdr:row>
          <xdr:rowOff>171450</xdr:rowOff>
        </xdr:to>
        <xdr:sp macro="" textlink="">
          <xdr:nvSpPr>
            <xdr:cNvPr id="156676" name="ComboBox4" hidden="1">
              <a:extLst>
                <a:ext uri="{63B3BB69-23CF-44E3-9099-C40C66FF867C}">
                  <a14:compatExt spid="_x0000_s156676"/>
                </a:ext>
                <a:ext uri="{FF2B5EF4-FFF2-40B4-BE49-F238E27FC236}">
                  <a16:creationId xmlns:a16="http://schemas.microsoft.com/office/drawing/2014/main" id="{00000000-0008-0000-0B00-00000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9525</xdr:rowOff>
        </xdr:from>
        <xdr:to>
          <xdr:col>3</xdr:col>
          <xdr:colOff>1790700</xdr:colOff>
          <xdr:row>19</xdr:row>
          <xdr:rowOff>161925</xdr:rowOff>
        </xdr:to>
        <xdr:sp macro="" textlink="">
          <xdr:nvSpPr>
            <xdr:cNvPr id="156677" name="ComboBox5" hidden="1">
              <a:extLst>
                <a:ext uri="{63B3BB69-23CF-44E3-9099-C40C66FF867C}">
                  <a14:compatExt spid="_x0000_s156677"/>
                </a:ext>
                <a:ext uri="{FF2B5EF4-FFF2-40B4-BE49-F238E27FC236}">
                  <a16:creationId xmlns:a16="http://schemas.microsoft.com/office/drawing/2014/main" id="{00000000-0008-0000-0B00-000005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9525</xdr:rowOff>
        </xdr:from>
        <xdr:to>
          <xdr:col>3</xdr:col>
          <xdr:colOff>1790700</xdr:colOff>
          <xdr:row>20</xdr:row>
          <xdr:rowOff>161925</xdr:rowOff>
        </xdr:to>
        <xdr:sp macro="" textlink="">
          <xdr:nvSpPr>
            <xdr:cNvPr id="156678" name="ComboBox6" hidden="1">
              <a:extLst>
                <a:ext uri="{63B3BB69-23CF-44E3-9099-C40C66FF867C}">
                  <a14:compatExt spid="_x0000_s156678"/>
                </a:ext>
                <a:ext uri="{FF2B5EF4-FFF2-40B4-BE49-F238E27FC236}">
                  <a16:creationId xmlns:a16="http://schemas.microsoft.com/office/drawing/2014/main" id="{00000000-0008-0000-0B00-000006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9525</xdr:rowOff>
        </xdr:from>
        <xdr:to>
          <xdr:col>3</xdr:col>
          <xdr:colOff>1790700</xdr:colOff>
          <xdr:row>21</xdr:row>
          <xdr:rowOff>161925</xdr:rowOff>
        </xdr:to>
        <xdr:sp macro="" textlink="">
          <xdr:nvSpPr>
            <xdr:cNvPr id="156679" name="ComboBox7" hidden="1">
              <a:extLst>
                <a:ext uri="{63B3BB69-23CF-44E3-9099-C40C66FF867C}">
                  <a14:compatExt spid="_x0000_s156679"/>
                </a:ext>
                <a:ext uri="{FF2B5EF4-FFF2-40B4-BE49-F238E27FC236}">
                  <a16:creationId xmlns:a16="http://schemas.microsoft.com/office/drawing/2014/main" id="{00000000-0008-0000-0B00-000007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9525</xdr:rowOff>
        </xdr:from>
        <xdr:to>
          <xdr:col>3</xdr:col>
          <xdr:colOff>1790700</xdr:colOff>
          <xdr:row>22</xdr:row>
          <xdr:rowOff>161925</xdr:rowOff>
        </xdr:to>
        <xdr:sp macro="" textlink="">
          <xdr:nvSpPr>
            <xdr:cNvPr id="156680" name="ComboBox8" hidden="1">
              <a:extLst>
                <a:ext uri="{63B3BB69-23CF-44E3-9099-C40C66FF867C}">
                  <a14:compatExt spid="_x0000_s156680"/>
                </a:ext>
                <a:ext uri="{FF2B5EF4-FFF2-40B4-BE49-F238E27FC236}">
                  <a16:creationId xmlns:a16="http://schemas.microsoft.com/office/drawing/2014/main" id="{00000000-0008-0000-0B00-000008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9525</xdr:rowOff>
        </xdr:from>
        <xdr:to>
          <xdr:col>3</xdr:col>
          <xdr:colOff>1790700</xdr:colOff>
          <xdr:row>23</xdr:row>
          <xdr:rowOff>161925</xdr:rowOff>
        </xdr:to>
        <xdr:sp macro="" textlink="">
          <xdr:nvSpPr>
            <xdr:cNvPr id="156681" name="ComboBox9" hidden="1">
              <a:extLst>
                <a:ext uri="{63B3BB69-23CF-44E3-9099-C40C66FF867C}">
                  <a14:compatExt spid="_x0000_s156681"/>
                </a:ext>
                <a:ext uri="{FF2B5EF4-FFF2-40B4-BE49-F238E27FC236}">
                  <a16:creationId xmlns:a16="http://schemas.microsoft.com/office/drawing/2014/main" id="{00000000-0008-0000-0B00-000009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9525</xdr:rowOff>
        </xdr:from>
        <xdr:to>
          <xdr:col>3</xdr:col>
          <xdr:colOff>1790700</xdr:colOff>
          <xdr:row>24</xdr:row>
          <xdr:rowOff>161925</xdr:rowOff>
        </xdr:to>
        <xdr:sp macro="" textlink="">
          <xdr:nvSpPr>
            <xdr:cNvPr id="156682" name="ComboBox10" hidden="1">
              <a:extLst>
                <a:ext uri="{63B3BB69-23CF-44E3-9099-C40C66FF867C}">
                  <a14:compatExt spid="_x0000_s156682"/>
                </a:ext>
                <a:ext uri="{FF2B5EF4-FFF2-40B4-BE49-F238E27FC236}">
                  <a16:creationId xmlns:a16="http://schemas.microsoft.com/office/drawing/2014/main" id="{00000000-0008-0000-0B00-00000A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9525</xdr:rowOff>
        </xdr:from>
        <xdr:to>
          <xdr:col>3</xdr:col>
          <xdr:colOff>1790700</xdr:colOff>
          <xdr:row>25</xdr:row>
          <xdr:rowOff>161925</xdr:rowOff>
        </xdr:to>
        <xdr:sp macro="" textlink="">
          <xdr:nvSpPr>
            <xdr:cNvPr id="156683" name="ComboBox11" hidden="1">
              <a:extLst>
                <a:ext uri="{63B3BB69-23CF-44E3-9099-C40C66FF867C}">
                  <a14:compatExt spid="_x0000_s156683"/>
                </a:ext>
                <a:ext uri="{FF2B5EF4-FFF2-40B4-BE49-F238E27FC236}">
                  <a16:creationId xmlns:a16="http://schemas.microsoft.com/office/drawing/2014/main" id="{00000000-0008-0000-0B00-00000B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9525</xdr:rowOff>
        </xdr:from>
        <xdr:to>
          <xdr:col>3</xdr:col>
          <xdr:colOff>1790700</xdr:colOff>
          <xdr:row>26</xdr:row>
          <xdr:rowOff>161925</xdr:rowOff>
        </xdr:to>
        <xdr:sp macro="" textlink="">
          <xdr:nvSpPr>
            <xdr:cNvPr id="156684" name="ComboBox12" hidden="1">
              <a:extLst>
                <a:ext uri="{63B3BB69-23CF-44E3-9099-C40C66FF867C}">
                  <a14:compatExt spid="_x0000_s156684"/>
                </a:ext>
                <a:ext uri="{FF2B5EF4-FFF2-40B4-BE49-F238E27FC236}">
                  <a16:creationId xmlns:a16="http://schemas.microsoft.com/office/drawing/2014/main" id="{00000000-0008-0000-0B00-00000C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9525</xdr:rowOff>
        </xdr:from>
        <xdr:to>
          <xdr:col>3</xdr:col>
          <xdr:colOff>1790700</xdr:colOff>
          <xdr:row>27</xdr:row>
          <xdr:rowOff>161925</xdr:rowOff>
        </xdr:to>
        <xdr:sp macro="" textlink="">
          <xdr:nvSpPr>
            <xdr:cNvPr id="156685" name="ComboBox13" hidden="1">
              <a:extLst>
                <a:ext uri="{63B3BB69-23CF-44E3-9099-C40C66FF867C}">
                  <a14:compatExt spid="_x0000_s156685"/>
                </a:ext>
                <a:ext uri="{FF2B5EF4-FFF2-40B4-BE49-F238E27FC236}">
                  <a16:creationId xmlns:a16="http://schemas.microsoft.com/office/drawing/2014/main" id="{00000000-0008-0000-0B00-00000D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9525</xdr:rowOff>
        </xdr:from>
        <xdr:to>
          <xdr:col>3</xdr:col>
          <xdr:colOff>1790700</xdr:colOff>
          <xdr:row>28</xdr:row>
          <xdr:rowOff>161925</xdr:rowOff>
        </xdr:to>
        <xdr:sp macro="" textlink="">
          <xdr:nvSpPr>
            <xdr:cNvPr id="156686" name="ComboBox14" hidden="1">
              <a:extLst>
                <a:ext uri="{63B3BB69-23CF-44E3-9099-C40C66FF867C}">
                  <a14:compatExt spid="_x0000_s156686"/>
                </a:ext>
                <a:ext uri="{FF2B5EF4-FFF2-40B4-BE49-F238E27FC236}">
                  <a16:creationId xmlns:a16="http://schemas.microsoft.com/office/drawing/2014/main" id="{00000000-0008-0000-0B00-00000E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9525</xdr:rowOff>
        </xdr:from>
        <xdr:to>
          <xdr:col>3</xdr:col>
          <xdr:colOff>1790700</xdr:colOff>
          <xdr:row>29</xdr:row>
          <xdr:rowOff>161925</xdr:rowOff>
        </xdr:to>
        <xdr:sp macro="" textlink="">
          <xdr:nvSpPr>
            <xdr:cNvPr id="156687" name="ComboBox15" hidden="1">
              <a:extLst>
                <a:ext uri="{63B3BB69-23CF-44E3-9099-C40C66FF867C}">
                  <a14:compatExt spid="_x0000_s156687"/>
                </a:ext>
                <a:ext uri="{FF2B5EF4-FFF2-40B4-BE49-F238E27FC236}">
                  <a16:creationId xmlns:a16="http://schemas.microsoft.com/office/drawing/2014/main" id="{00000000-0008-0000-0B00-00000F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1790700</xdr:colOff>
          <xdr:row>30</xdr:row>
          <xdr:rowOff>161925</xdr:rowOff>
        </xdr:to>
        <xdr:sp macro="" textlink="">
          <xdr:nvSpPr>
            <xdr:cNvPr id="156688" name="ComboBox16" hidden="1">
              <a:extLst>
                <a:ext uri="{63B3BB69-23CF-44E3-9099-C40C66FF867C}">
                  <a14:compatExt spid="_x0000_s156688"/>
                </a:ext>
                <a:ext uri="{FF2B5EF4-FFF2-40B4-BE49-F238E27FC236}">
                  <a16:creationId xmlns:a16="http://schemas.microsoft.com/office/drawing/2014/main" id="{00000000-0008-0000-0B00-000010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9525</xdr:rowOff>
        </xdr:from>
        <xdr:to>
          <xdr:col>3</xdr:col>
          <xdr:colOff>1790700</xdr:colOff>
          <xdr:row>31</xdr:row>
          <xdr:rowOff>161925</xdr:rowOff>
        </xdr:to>
        <xdr:sp macro="" textlink="">
          <xdr:nvSpPr>
            <xdr:cNvPr id="156689" name="ComboBox17" hidden="1">
              <a:extLst>
                <a:ext uri="{63B3BB69-23CF-44E3-9099-C40C66FF867C}">
                  <a14:compatExt spid="_x0000_s156689"/>
                </a:ext>
                <a:ext uri="{FF2B5EF4-FFF2-40B4-BE49-F238E27FC236}">
                  <a16:creationId xmlns:a16="http://schemas.microsoft.com/office/drawing/2014/main" id="{00000000-0008-0000-0B00-000011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9525</xdr:rowOff>
        </xdr:from>
        <xdr:to>
          <xdr:col>3</xdr:col>
          <xdr:colOff>1790700</xdr:colOff>
          <xdr:row>32</xdr:row>
          <xdr:rowOff>161925</xdr:rowOff>
        </xdr:to>
        <xdr:sp macro="" textlink="">
          <xdr:nvSpPr>
            <xdr:cNvPr id="156690" name="ComboBox18" hidden="1">
              <a:extLst>
                <a:ext uri="{63B3BB69-23CF-44E3-9099-C40C66FF867C}">
                  <a14:compatExt spid="_x0000_s156690"/>
                </a:ext>
                <a:ext uri="{FF2B5EF4-FFF2-40B4-BE49-F238E27FC236}">
                  <a16:creationId xmlns:a16="http://schemas.microsoft.com/office/drawing/2014/main" id="{00000000-0008-0000-0B00-00001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9525</xdr:rowOff>
        </xdr:from>
        <xdr:to>
          <xdr:col>3</xdr:col>
          <xdr:colOff>1790700</xdr:colOff>
          <xdr:row>33</xdr:row>
          <xdr:rowOff>161925</xdr:rowOff>
        </xdr:to>
        <xdr:sp macro="" textlink="">
          <xdr:nvSpPr>
            <xdr:cNvPr id="156691" name="ComboBox19" hidden="1">
              <a:extLst>
                <a:ext uri="{63B3BB69-23CF-44E3-9099-C40C66FF867C}">
                  <a14:compatExt spid="_x0000_s156691"/>
                </a:ext>
                <a:ext uri="{FF2B5EF4-FFF2-40B4-BE49-F238E27FC236}">
                  <a16:creationId xmlns:a16="http://schemas.microsoft.com/office/drawing/2014/main" id="{00000000-0008-0000-0B00-00001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9525</xdr:rowOff>
        </xdr:from>
        <xdr:to>
          <xdr:col>3</xdr:col>
          <xdr:colOff>1790700</xdr:colOff>
          <xdr:row>34</xdr:row>
          <xdr:rowOff>161925</xdr:rowOff>
        </xdr:to>
        <xdr:sp macro="" textlink="">
          <xdr:nvSpPr>
            <xdr:cNvPr id="156692" name="ComboBox20" hidden="1">
              <a:extLst>
                <a:ext uri="{63B3BB69-23CF-44E3-9099-C40C66FF867C}">
                  <a14:compatExt spid="_x0000_s156692"/>
                </a:ext>
                <a:ext uri="{FF2B5EF4-FFF2-40B4-BE49-F238E27FC236}">
                  <a16:creationId xmlns:a16="http://schemas.microsoft.com/office/drawing/2014/main" id="{00000000-0008-0000-0B00-000014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9525</xdr:rowOff>
        </xdr:from>
        <xdr:to>
          <xdr:col>3</xdr:col>
          <xdr:colOff>1790700</xdr:colOff>
          <xdr:row>35</xdr:row>
          <xdr:rowOff>161925</xdr:rowOff>
        </xdr:to>
        <xdr:sp macro="" textlink="">
          <xdr:nvSpPr>
            <xdr:cNvPr id="156693" name="ComboBox21" hidden="1">
              <a:extLst>
                <a:ext uri="{63B3BB69-23CF-44E3-9099-C40C66FF867C}">
                  <a14:compatExt spid="_x0000_s156693"/>
                </a:ext>
                <a:ext uri="{FF2B5EF4-FFF2-40B4-BE49-F238E27FC236}">
                  <a16:creationId xmlns:a16="http://schemas.microsoft.com/office/drawing/2014/main" id="{00000000-0008-0000-0B00-000015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36</xdr:row>
          <xdr:rowOff>9525</xdr:rowOff>
        </xdr:from>
        <xdr:to>
          <xdr:col>3</xdr:col>
          <xdr:colOff>1790700</xdr:colOff>
          <xdr:row>36</xdr:row>
          <xdr:rowOff>161925</xdr:rowOff>
        </xdr:to>
        <xdr:sp macro="" textlink="">
          <xdr:nvSpPr>
            <xdr:cNvPr id="156694" name="ComboBox22" hidden="1">
              <a:extLst>
                <a:ext uri="{63B3BB69-23CF-44E3-9099-C40C66FF867C}">
                  <a14:compatExt spid="_x0000_s156694"/>
                </a:ext>
                <a:ext uri="{FF2B5EF4-FFF2-40B4-BE49-F238E27FC236}">
                  <a16:creationId xmlns:a16="http://schemas.microsoft.com/office/drawing/2014/main" id="{00000000-0008-0000-0B00-000016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37</xdr:row>
          <xdr:rowOff>9525</xdr:rowOff>
        </xdr:from>
        <xdr:to>
          <xdr:col>3</xdr:col>
          <xdr:colOff>1790700</xdr:colOff>
          <xdr:row>37</xdr:row>
          <xdr:rowOff>161925</xdr:rowOff>
        </xdr:to>
        <xdr:sp macro="" textlink="">
          <xdr:nvSpPr>
            <xdr:cNvPr id="156695" name="ComboBox23" hidden="1">
              <a:extLst>
                <a:ext uri="{63B3BB69-23CF-44E3-9099-C40C66FF867C}">
                  <a14:compatExt spid="_x0000_s156695"/>
                </a:ext>
                <a:ext uri="{FF2B5EF4-FFF2-40B4-BE49-F238E27FC236}">
                  <a16:creationId xmlns:a16="http://schemas.microsoft.com/office/drawing/2014/main" id="{00000000-0008-0000-0B00-000017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38</xdr:row>
          <xdr:rowOff>9525</xdr:rowOff>
        </xdr:from>
        <xdr:to>
          <xdr:col>3</xdr:col>
          <xdr:colOff>1790700</xdr:colOff>
          <xdr:row>38</xdr:row>
          <xdr:rowOff>161925</xdr:rowOff>
        </xdr:to>
        <xdr:sp macro="" textlink="">
          <xdr:nvSpPr>
            <xdr:cNvPr id="156696" name="ComboBox24" hidden="1">
              <a:extLst>
                <a:ext uri="{63B3BB69-23CF-44E3-9099-C40C66FF867C}">
                  <a14:compatExt spid="_x0000_s156696"/>
                </a:ext>
                <a:ext uri="{FF2B5EF4-FFF2-40B4-BE49-F238E27FC236}">
                  <a16:creationId xmlns:a16="http://schemas.microsoft.com/office/drawing/2014/main" id="{00000000-0008-0000-0B00-000018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9525</xdr:rowOff>
        </xdr:from>
        <xdr:to>
          <xdr:col>3</xdr:col>
          <xdr:colOff>1790700</xdr:colOff>
          <xdr:row>39</xdr:row>
          <xdr:rowOff>161925</xdr:rowOff>
        </xdr:to>
        <xdr:sp macro="" textlink="">
          <xdr:nvSpPr>
            <xdr:cNvPr id="156697" name="ComboBox25" hidden="1">
              <a:extLst>
                <a:ext uri="{63B3BB69-23CF-44E3-9099-C40C66FF867C}">
                  <a14:compatExt spid="_x0000_s156697"/>
                </a:ext>
                <a:ext uri="{FF2B5EF4-FFF2-40B4-BE49-F238E27FC236}">
                  <a16:creationId xmlns:a16="http://schemas.microsoft.com/office/drawing/2014/main" id="{00000000-0008-0000-0B00-000019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9525</xdr:rowOff>
        </xdr:from>
        <xdr:to>
          <xdr:col>3</xdr:col>
          <xdr:colOff>1790700</xdr:colOff>
          <xdr:row>40</xdr:row>
          <xdr:rowOff>161925</xdr:rowOff>
        </xdr:to>
        <xdr:sp macro="" textlink="">
          <xdr:nvSpPr>
            <xdr:cNvPr id="156698" name="ComboBox26" hidden="1">
              <a:extLst>
                <a:ext uri="{63B3BB69-23CF-44E3-9099-C40C66FF867C}">
                  <a14:compatExt spid="_x0000_s156698"/>
                </a:ext>
                <a:ext uri="{FF2B5EF4-FFF2-40B4-BE49-F238E27FC236}">
                  <a16:creationId xmlns:a16="http://schemas.microsoft.com/office/drawing/2014/main" id="{00000000-0008-0000-0B00-00001A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9525</xdr:rowOff>
        </xdr:from>
        <xdr:to>
          <xdr:col>3</xdr:col>
          <xdr:colOff>1790700</xdr:colOff>
          <xdr:row>41</xdr:row>
          <xdr:rowOff>161925</xdr:rowOff>
        </xdr:to>
        <xdr:sp macro="" textlink="">
          <xdr:nvSpPr>
            <xdr:cNvPr id="156699" name="ComboBox27" hidden="1">
              <a:extLst>
                <a:ext uri="{63B3BB69-23CF-44E3-9099-C40C66FF867C}">
                  <a14:compatExt spid="_x0000_s156699"/>
                </a:ext>
                <a:ext uri="{FF2B5EF4-FFF2-40B4-BE49-F238E27FC236}">
                  <a16:creationId xmlns:a16="http://schemas.microsoft.com/office/drawing/2014/main" id="{00000000-0008-0000-0B00-00001B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9525</xdr:rowOff>
        </xdr:from>
        <xdr:to>
          <xdr:col>3</xdr:col>
          <xdr:colOff>1790700</xdr:colOff>
          <xdr:row>42</xdr:row>
          <xdr:rowOff>161925</xdr:rowOff>
        </xdr:to>
        <xdr:sp macro="" textlink="">
          <xdr:nvSpPr>
            <xdr:cNvPr id="156700" name="ComboBox28" hidden="1">
              <a:extLst>
                <a:ext uri="{63B3BB69-23CF-44E3-9099-C40C66FF867C}">
                  <a14:compatExt spid="_x0000_s156700"/>
                </a:ext>
                <a:ext uri="{FF2B5EF4-FFF2-40B4-BE49-F238E27FC236}">
                  <a16:creationId xmlns:a16="http://schemas.microsoft.com/office/drawing/2014/main" id="{00000000-0008-0000-0B00-00001C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15</xdr:row>
          <xdr:rowOff>19050</xdr:rowOff>
        </xdr:from>
        <xdr:to>
          <xdr:col>3</xdr:col>
          <xdr:colOff>1790700</xdr:colOff>
          <xdr:row>15</xdr:row>
          <xdr:rowOff>171450</xdr:rowOff>
        </xdr:to>
        <xdr:sp macro="" textlink="">
          <xdr:nvSpPr>
            <xdr:cNvPr id="156706" name="ComboBox1" hidden="1">
              <a:extLst>
                <a:ext uri="{63B3BB69-23CF-44E3-9099-C40C66FF867C}">
                  <a14:compatExt spid="_x0000_s156706"/>
                </a:ext>
                <a:ext uri="{FF2B5EF4-FFF2-40B4-BE49-F238E27FC236}">
                  <a16:creationId xmlns:a16="http://schemas.microsoft.com/office/drawing/2014/main" id="{00000000-0008-0000-0B00-000022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1247775</xdr:colOff>
      <xdr:row>3</xdr:row>
      <xdr:rowOff>9525</xdr:rowOff>
    </xdr:from>
    <xdr:to>
      <xdr:col>5</xdr:col>
      <xdr:colOff>0</xdr:colOff>
      <xdr:row>3</xdr:row>
      <xdr:rowOff>190500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/>
      </xdr:nvSpPr>
      <xdr:spPr>
        <a:xfrm>
          <a:off x="1724025" y="714375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10</xdr:row>
          <xdr:rowOff>19050</xdr:rowOff>
        </xdr:from>
        <xdr:to>
          <xdr:col>14</xdr:col>
          <xdr:colOff>0</xdr:colOff>
          <xdr:row>10</xdr:row>
          <xdr:rowOff>200025</xdr:rowOff>
        </xdr:to>
        <xdr:sp macro="" textlink="">
          <xdr:nvSpPr>
            <xdr:cNvPr id="156707" name="ComboBox29" hidden="1">
              <a:extLst>
                <a:ext uri="{63B3BB69-23CF-44E3-9099-C40C66FF867C}">
                  <a14:compatExt spid="_x0000_s156707"/>
                </a:ext>
                <a:ext uri="{FF2B5EF4-FFF2-40B4-BE49-F238E27FC236}">
                  <a16:creationId xmlns:a16="http://schemas.microsoft.com/office/drawing/2014/main" id="{00000000-0008-0000-0B00-0000236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9525</xdr:rowOff>
        </xdr:from>
        <xdr:to>
          <xdr:col>3</xdr:col>
          <xdr:colOff>1914525</xdr:colOff>
          <xdr:row>21</xdr:row>
          <xdr:rowOff>161925</xdr:rowOff>
        </xdr:to>
        <xdr:sp macro="" textlink="">
          <xdr:nvSpPr>
            <xdr:cNvPr id="114691" name="ComboBox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C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9525</xdr:rowOff>
        </xdr:from>
        <xdr:to>
          <xdr:col>3</xdr:col>
          <xdr:colOff>1914525</xdr:colOff>
          <xdr:row>22</xdr:row>
          <xdr:rowOff>161925</xdr:rowOff>
        </xdr:to>
        <xdr:sp macro="" textlink="">
          <xdr:nvSpPr>
            <xdr:cNvPr id="114692" name="ComboBox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C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9525</xdr:rowOff>
        </xdr:from>
        <xdr:to>
          <xdr:col>3</xdr:col>
          <xdr:colOff>1914525</xdr:colOff>
          <xdr:row>23</xdr:row>
          <xdr:rowOff>161925</xdr:rowOff>
        </xdr:to>
        <xdr:sp macro="" textlink="">
          <xdr:nvSpPr>
            <xdr:cNvPr id="114693" name="ComboBox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C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9525</xdr:rowOff>
        </xdr:from>
        <xdr:to>
          <xdr:col>3</xdr:col>
          <xdr:colOff>1914525</xdr:colOff>
          <xdr:row>24</xdr:row>
          <xdr:rowOff>161925</xdr:rowOff>
        </xdr:to>
        <xdr:sp macro="" textlink="">
          <xdr:nvSpPr>
            <xdr:cNvPr id="114694" name="ComboBox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C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9525</xdr:rowOff>
        </xdr:from>
        <xdr:to>
          <xdr:col>3</xdr:col>
          <xdr:colOff>1914525</xdr:colOff>
          <xdr:row>25</xdr:row>
          <xdr:rowOff>161925</xdr:rowOff>
        </xdr:to>
        <xdr:sp macro="" textlink="">
          <xdr:nvSpPr>
            <xdr:cNvPr id="114695" name="ComboBox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C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9525</xdr:rowOff>
        </xdr:from>
        <xdr:to>
          <xdr:col>3</xdr:col>
          <xdr:colOff>1914525</xdr:colOff>
          <xdr:row>26</xdr:row>
          <xdr:rowOff>161925</xdr:rowOff>
        </xdr:to>
        <xdr:sp macro="" textlink="">
          <xdr:nvSpPr>
            <xdr:cNvPr id="114696" name="ComboBox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C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9525</xdr:rowOff>
        </xdr:from>
        <xdr:to>
          <xdr:col>3</xdr:col>
          <xdr:colOff>1914525</xdr:colOff>
          <xdr:row>27</xdr:row>
          <xdr:rowOff>161925</xdr:rowOff>
        </xdr:to>
        <xdr:sp macro="" textlink="">
          <xdr:nvSpPr>
            <xdr:cNvPr id="114697" name="ComboBox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C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9525</xdr:rowOff>
        </xdr:from>
        <xdr:to>
          <xdr:col>3</xdr:col>
          <xdr:colOff>1914525</xdr:colOff>
          <xdr:row>28</xdr:row>
          <xdr:rowOff>161925</xdr:rowOff>
        </xdr:to>
        <xdr:sp macro="" textlink="">
          <xdr:nvSpPr>
            <xdr:cNvPr id="114698" name="ComboBox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C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9525</xdr:rowOff>
        </xdr:from>
        <xdr:to>
          <xdr:col>3</xdr:col>
          <xdr:colOff>1914525</xdr:colOff>
          <xdr:row>29</xdr:row>
          <xdr:rowOff>161925</xdr:rowOff>
        </xdr:to>
        <xdr:sp macro="" textlink="">
          <xdr:nvSpPr>
            <xdr:cNvPr id="114699" name="ComboBox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C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1914525</xdr:colOff>
          <xdr:row>30</xdr:row>
          <xdr:rowOff>161925</xdr:rowOff>
        </xdr:to>
        <xdr:sp macro="" textlink="">
          <xdr:nvSpPr>
            <xdr:cNvPr id="114700" name="ComboBox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C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9525</xdr:rowOff>
        </xdr:from>
        <xdr:to>
          <xdr:col>3</xdr:col>
          <xdr:colOff>1914525</xdr:colOff>
          <xdr:row>31</xdr:row>
          <xdr:rowOff>161925</xdr:rowOff>
        </xdr:to>
        <xdr:sp macro="" textlink="">
          <xdr:nvSpPr>
            <xdr:cNvPr id="114701" name="ComboBox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C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9525</xdr:rowOff>
        </xdr:from>
        <xdr:to>
          <xdr:col>3</xdr:col>
          <xdr:colOff>1914525</xdr:colOff>
          <xdr:row>32</xdr:row>
          <xdr:rowOff>161925</xdr:rowOff>
        </xdr:to>
        <xdr:sp macro="" textlink="">
          <xdr:nvSpPr>
            <xdr:cNvPr id="114702" name="ComboBox14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C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9525</xdr:rowOff>
        </xdr:from>
        <xdr:to>
          <xdr:col>3</xdr:col>
          <xdr:colOff>1914525</xdr:colOff>
          <xdr:row>33</xdr:row>
          <xdr:rowOff>161925</xdr:rowOff>
        </xdr:to>
        <xdr:sp macro="" textlink="">
          <xdr:nvSpPr>
            <xdr:cNvPr id="114703" name="ComboBox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C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9525</xdr:rowOff>
        </xdr:from>
        <xdr:to>
          <xdr:col>3</xdr:col>
          <xdr:colOff>1914525</xdr:colOff>
          <xdr:row>34</xdr:row>
          <xdr:rowOff>161925</xdr:rowOff>
        </xdr:to>
        <xdr:sp macro="" textlink="">
          <xdr:nvSpPr>
            <xdr:cNvPr id="114704" name="ComboBox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C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9525</xdr:rowOff>
        </xdr:from>
        <xdr:to>
          <xdr:col>3</xdr:col>
          <xdr:colOff>1914525</xdr:colOff>
          <xdr:row>35</xdr:row>
          <xdr:rowOff>161925</xdr:rowOff>
        </xdr:to>
        <xdr:sp macro="" textlink="">
          <xdr:nvSpPr>
            <xdr:cNvPr id="114705" name="ComboBox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C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36</xdr:row>
          <xdr:rowOff>9525</xdr:rowOff>
        </xdr:from>
        <xdr:to>
          <xdr:col>3</xdr:col>
          <xdr:colOff>1914525</xdr:colOff>
          <xdr:row>36</xdr:row>
          <xdr:rowOff>161925</xdr:rowOff>
        </xdr:to>
        <xdr:sp macro="" textlink="">
          <xdr:nvSpPr>
            <xdr:cNvPr id="114706" name="ComboBox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C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9525</xdr:rowOff>
        </xdr:from>
        <xdr:to>
          <xdr:col>3</xdr:col>
          <xdr:colOff>1905000</xdr:colOff>
          <xdr:row>37</xdr:row>
          <xdr:rowOff>161925</xdr:rowOff>
        </xdr:to>
        <xdr:sp macro="" textlink="">
          <xdr:nvSpPr>
            <xdr:cNvPr id="114707" name="ComboBox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C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38</xdr:row>
          <xdr:rowOff>9525</xdr:rowOff>
        </xdr:from>
        <xdr:to>
          <xdr:col>3</xdr:col>
          <xdr:colOff>1914525</xdr:colOff>
          <xdr:row>38</xdr:row>
          <xdr:rowOff>161925</xdr:rowOff>
        </xdr:to>
        <xdr:sp macro="" textlink="">
          <xdr:nvSpPr>
            <xdr:cNvPr id="114708" name="ComboBox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C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9525</xdr:rowOff>
        </xdr:from>
        <xdr:to>
          <xdr:col>3</xdr:col>
          <xdr:colOff>1914525</xdr:colOff>
          <xdr:row>39</xdr:row>
          <xdr:rowOff>161925</xdr:rowOff>
        </xdr:to>
        <xdr:sp macro="" textlink="">
          <xdr:nvSpPr>
            <xdr:cNvPr id="114709" name="ComboBox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C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9525</xdr:rowOff>
        </xdr:from>
        <xdr:to>
          <xdr:col>3</xdr:col>
          <xdr:colOff>1914525</xdr:colOff>
          <xdr:row>40</xdr:row>
          <xdr:rowOff>161925</xdr:rowOff>
        </xdr:to>
        <xdr:sp macro="" textlink="">
          <xdr:nvSpPr>
            <xdr:cNvPr id="114710" name="ComboBox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C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9525</xdr:rowOff>
        </xdr:from>
        <xdr:to>
          <xdr:col>3</xdr:col>
          <xdr:colOff>1914525</xdr:colOff>
          <xdr:row>41</xdr:row>
          <xdr:rowOff>161925</xdr:rowOff>
        </xdr:to>
        <xdr:sp macro="" textlink="">
          <xdr:nvSpPr>
            <xdr:cNvPr id="114711" name="ComboBox23" hidden="1">
              <a:extLst>
                <a:ext uri="{63B3BB69-23CF-44E3-9099-C40C66FF867C}">
                  <a14:compatExt spid="_x0000_s114711"/>
                </a:ext>
                <a:ext uri="{FF2B5EF4-FFF2-40B4-BE49-F238E27FC236}">
                  <a16:creationId xmlns:a16="http://schemas.microsoft.com/office/drawing/2014/main" id="{00000000-0008-0000-0C00-00001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9525</xdr:rowOff>
        </xdr:from>
        <xdr:to>
          <xdr:col>3</xdr:col>
          <xdr:colOff>1914525</xdr:colOff>
          <xdr:row>42</xdr:row>
          <xdr:rowOff>161925</xdr:rowOff>
        </xdr:to>
        <xdr:sp macro="" textlink="">
          <xdr:nvSpPr>
            <xdr:cNvPr id="114712" name="ComboBox24" hidden="1">
              <a:extLst>
                <a:ext uri="{63B3BB69-23CF-44E3-9099-C40C66FF867C}">
                  <a14:compatExt spid="_x0000_s114712"/>
                </a:ext>
                <a:ext uri="{FF2B5EF4-FFF2-40B4-BE49-F238E27FC236}">
                  <a16:creationId xmlns:a16="http://schemas.microsoft.com/office/drawing/2014/main" id="{00000000-0008-0000-0C00-00001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9525</xdr:rowOff>
        </xdr:from>
        <xdr:to>
          <xdr:col>3</xdr:col>
          <xdr:colOff>1914525</xdr:colOff>
          <xdr:row>43</xdr:row>
          <xdr:rowOff>161925</xdr:rowOff>
        </xdr:to>
        <xdr:sp macro="" textlink="">
          <xdr:nvSpPr>
            <xdr:cNvPr id="114713" name="ComboBox25" hidden="1">
              <a:extLst>
                <a:ext uri="{63B3BB69-23CF-44E3-9099-C40C66FF867C}">
                  <a14:compatExt spid="_x0000_s114713"/>
                </a:ext>
                <a:ext uri="{FF2B5EF4-FFF2-40B4-BE49-F238E27FC236}">
                  <a16:creationId xmlns:a16="http://schemas.microsoft.com/office/drawing/2014/main" id="{00000000-0008-0000-0C00-00001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9525</xdr:rowOff>
        </xdr:from>
        <xdr:to>
          <xdr:col>3</xdr:col>
          <xdr:colOff>1914525</xdr:colOff>
          <xdr:row>44</xdr:row>
          <xdr:rowOff>161925</xdr:rowOff>
        </xdr:to>
        <xdr:sp macro="" textlink="">
          <xdr:nvSpPr>
            <xdr:cNvPr id="114714" name="ComboBox26" hidden="1">
              <a:extLst>
                <a:ext uri="{63B3BB69-23CF-44E3-9099-C40C66FF867C}">
                  <a14:compatExt spid="_x0000_s114714"/>
                </a:ext>
                <a:ext uri="{FF2B5EF4-FFF2-40B4-BE49-F238E27FC236}">
                  <a16:creationId xmlns:a16="http://schemas.microsoft.com/office/drawing/2014/main" id="{00000000-0008-0000-0C00-00001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9525</xdr:rowOff>
        </xdr:from>
        <xdr:to>
          <xdr:col>3</xdr:col>
          <xdr:colOff>1914525</xdr:colOff>
          <xdr:row>45</xdr:row>
          <xdr:rowOff>161925</xdr:rowOff>
        </xdr:to>
        <xdr:sp macro="" textlink="">
          <xdr:nvSpPr>
            <xdr:cNvPr id="114715" name="ComboBox27" hidden="1">
              <a:extLst>
                <a:ext uri="{63B3BB69-23CF-44E3-9099-C40C66FF867C}">
                  <a14:compatExt spid="_x0000_s114715"/>
                </a:ext>
                <a:ext uri="{FF2B5EF4-FFF2-40B4-BE49-F238E27FC236}">
                  <a16:creationId xmlns:a16="http://schemas.microsoft.com/office/drawing/2014/main" id="{00000000-0008-0000-0C00-00001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9525</xdr:rowOff>
        </xdr:from>
        <xdr:to>
          <xdr:col>3</xdr:col>
          <xdr:colOff>1914525</xdr:colOff>
          <xdr:row>46</xdr:row>
          <xdr:rowOff>161925</xdr:rowOff>
        </xdr:to>
        <xdr:sp macro="" textlink="">
          <xdr:nvSpPr>
            <xdr:cNvPr id="114716" name="ComboBox28" hidden="1">
              <a:extLst>
                <a:ext uri="{63B3BB69-23CF-44E3-9099-C40C66FF867C}">
                  <a14:compatExt spid="_x0000_s114716"/>
                </a:ext>
                <a:ext uri="{FF2B5EF4-FFF2-40B4-BE49-F238E27FC236}">
                  <a16:creationId xmlns:a16="http://schemas.microsoft.com/office/drawing/2014/main" id="{00000000-0008-0000-0C00-00001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9525</xdr:rowOff>
        </xdr:from>
        <xdr:to>
          <xdr:col>3</xdr:col>
          <xdr:colOff>1914525</xdr:colOff>
          <xdr:row>20</xdr:row>
          <xdr:rowOff>161925</xdr:rowOff>
        </xdr:to>
        <xdr:sp macro="" textlink="">
          <xdr:nvSpPr>
            <xdr:cNvPr id="114718" name="ComboBox1" hidden="1">
              <a:extLst>
                <a:ext uri="{63B3BB69-23CF-44E3-9099-C40C66FF867C}">
                  <a14:compatExt spid="_x0000_s114718"/>
                </a:ext>
                <a:ext uri="{FF2B5EF4-FFF2-40B4-BE49-F238E27FC236}">
                  <a16:creationId xmlns:a16="http://schemas.microsoft.com/office/drawing/2014/main" id="{00000000-0008-0000-0C00-00001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38100</xdr:rowOff>
        </xdr:from>
        <xdr:to>
          <xdr:col>3</xdr:col>
          <xdr:colOff>2038350</xdr:colOff>
          <xdr:row>19</xdr:row>
          <xdr:rowOff>200025</xdr:rowOff>
        </xdr:to>
        <xdr:sp macro="" textlink="">
          <xdr:nvSpPr>
            <xdr:cNvPr id="114719" name="ComboBox2" hidden="1">
              <a:extLst>
                <a:ext uri="{63B3BB69-23CF-44E3-9099-C40C66FF867C}">
                  <a14:compatExt spid="_x0000_s114719"/>
                </a:ext>
                <a:ext uri="{FF2B5EF4-FFF2-40B4-BE49-F238E27FC236}">
                  <a16:creationId xmlns:a16="http://schemas.microsoft.com/office/drawing/2014/main" id="{00000000-0008-0000-0C00-00001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647700</xdr:colOff>
      <xdr:row>2</xdr:row>
      <xdr:rowOff>28576</xdr:rowOff>
    </xdr:from>
    <xdr:to>
      <xdr:col>11</xdr:col>
      <xdr:colOff>190500</xdr:colOff>
      <xdr:row>2</xdr:row>
      <xdr:rowOff>219076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/>
      </xdr:nvSpPr>
      <xdr:spPr>
        <a:xfrm>
          <a:off x="4695825" y="200026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13</xdr:col>
      <xdr:colOff>114300</xdr:colOff>
      <xdr:row>2</xdr:row>
      <xdr:rowOff>28575</xdr:rowOff>
    </xdr:from>
    <xdr:to>
      <xdr:col>13</xdr:col>
      <xdr:colOff>476250</xdr:colOff>
      <xdr:row>2</xdr:row>
      <xdr:rowOff>209550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/>
      </xdr:nvSpPr>
      <xdr:spPr>
        <a:xfrm>
          <a:off x="6305550" y="200025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13</xdr:col>
      <xdr:colOff>465138</xdr:colOff>
      <xdr:row>52</xdr:row>
      <xdr:rowOff>39687</xdr:rowOff>
    </xdr:from>
    <xdr:to>
      <xdr:col>13</xdr:col>
      <xdr:colOff>827088</xdr:colOff>
      <xdr:row>53</xdr:row>
      <xdr:rowOff>7938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/>
      </xdr:nvSpPr>
      <xdr:spPr>
        <a:xfrm>
          <a:off x="6973888" y="9969500"/>
          <a:ext cx="361950" cy="15081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10</xdr:col>
      <xdr:colOff>1241425</xdr:colOff>
      <xdr:row>52</xdr:row>
      <xdr:rowOff>23811</xdr:rowOff>
    </xdr:from>
    <xdr:to>
      <xdr:col>13</xdr:col>
      <xdr:colOff>212725</xdr:colOff>
      <xdr:row>53</xdr:row>
      <xdr:rowOff>1586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/>
      </xdr:nvSpPr>
      <xdr:spPr>
        <a:xfrm>
          <a:off x="5337175" y="9794874"/>
          <a:ext cx="1114425" cy="160337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9525</xdr:rowOff>
        </xdr:from>
        <xdr:to>
          <xdr:col>14</xdr:col>
          <xdr:colOff>19050</xdr:colOff>
          <xdr:row>12</xdr:row>
          <xdr:rowOff>0</xdr:rowOff>
        </xdr:to>
        <xdr:sp macro="" textlink="">
          <xdr:nvSpPr>
            <xdr:cNvPr id="114720" name="ComboBox29" hidden="1">
              <a:extLst>
                <a:ext uri="{63B3BB69-23CF-44E3-9099-C40C66FF867C}">
                  <a14:compatExt spid="_x0000_s114720"/>
                </a:ext>
                <a:ext uri="{FF2B5EF4-FFF2-40B4-BE49-F238E27FC236}">
                  <a16:creationId xmlns:a16="http://schemas.microsoft.com/office/drawing/2014/main" id="{00000000-0008-0000-0C00-00002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9525</xdr:rowOff>
        </xdr:from>
        <xdr:to>
          <xdr:col>3</xdr:col>
          <xdr:colOff>1914525</xdr:colOff>
          <xdr:row>21</xdr:row>
          <xdr:rowOff>161925</xdr:rowOff>
        </xdr:to>
        <xdr:sp macro="" textlink="">
          <xdr:nvSpPr>
            <xdr:cNvPr id="253953" name="ComboBox3" hidden="1">
              <a:extLst>
                <a:ext uri="{63B3BB69-23CF-44E3-9099-C40C66FF867C}">
                  <a14:compatExt spid="_x0000_s253953"/>
                </a:ext>
                <a:ext uri="{FF2B5EF4-FFF2-40B4-BE49-F238E27FC236}">
                  <a16:creationId xmlns:a16="http://schemas.microsoft.com/office/drawing/2014/main" id="{6E2BC395-2BAB-400E-BC50-26E78FA53D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9525</xdr:rowOff>
        </xdr:from>
        <xdr:to>
          <xdr:col>3</xdr:col>
          <xdr:colOff>1914525</xdr:colOff>
          <xdr:row>22</xdr:row>
          <xdr:rowOff>161925</xdr:rowOff>
        </xdr:to>
        <xdr:sp macro="" textlink="">
          <xdr:nvSpPr>
            <xdr:cNvPr id="253954" name="ComboBox4" hidden="1">
              <a:extLst>
                <a:ext uri="{63B3BB69-23CF-44E3-9099-C40C66FF867C}">
                  <a14:compatExt spid="_x0000_s253954"/>
                </a:ext>
                <a:ext uri="{FF2B5EF4-FFF2-40B4-BE49-F238E27FC236}">
                  <a16:creationId xmlns:a16="http://schemas.microsoft.com/office/drawing/2014/main" id="{03474AAF-FF08-4797-83EB-484D0E4731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9525</xdr:rowOff>
        </xdr:from>
        <xdr:to>
          <xdr:col>3</xdr:col>
          <xdr:colOff>1914525</xdr:colOff>
          <xdr:row>23</xdr:row>
          <xdr:rowOff>161925</xdr:rowOff>
        </xdr:to>
        <xdr:sp macro="" textlink="">
          <xdr:nvSpPr>
            <xdr:cNvPr id="253955" name="ComboBox5" hidden="1">
              <a:extLst>
                <a:ext uri="{63B3BB69-23CF-44E3-9099-C40C66FF867C}">
                  <a14:compatExt spid="_x0000_s253955"/>
                </a:ext>
                <a:ext uri="{FF2B5EF4-FFF2-40B4-BE49-F238E27FC236}">
                  <a16:creationId xmlns:a16="http://schemas.microsoft.com/office/drawing/2014/main" id="{5BDD79C9-4752-4376-9E61-BA9BB10457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9525</xdr:rowOff>
        </xdr:from>
        <xdr:to>
          <xdr:col>3</xdr:col>
          <xdr:colOff>1914525</xdr:colOff>
          <xdr:row>24</xdr:row>
          <xdr:rowOff>161925</xdr:rowOff>
        </xdr:to>
        <xdr:sp macro="" textlink="">
          <xdr:nvSpPr>
            <xdr:cNvPr id="253956" name="ComboBox6" hidden="1">
              <a:extLst>
                <a:ext uri="{63B3BB69-23CF-44E3-9099-C40C66FF867C}">
                  <a14:compatExt spid="_x0000_s253956"/>
                </a:ext>
                <a:ext uri="{FF2B5EF4-FFF2-40B4-BE49-F238E27FC236}">
                  <a16:creationId xmlns:a16="http://schemas.microsoft.com/office/drawing/2014/main" id="{7434C1D2-EDDC-46CC-BCD1-E0B4182C98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9525</xdr:rowOff>
        </xdr:from>
        <xdr:to>
          <xdr:col>3</xdr:col>
          <xdr:colOff>1914525</xdr:colOff>
          <xdr:row>25</xdr:row>
          <xdr:rowOff>161925</xdr:rowOff>
        </xdr:to>
        <xdr:sp macro="" textlink="">
          <xdr:nvSpPr>
            <xdr:cNvPr id="253957" name="ComboBox7" hidden="1">
              <a:extLst>
                <a:ext uri="{63B3BB69-23CF-44E3-9099-C40C66FF867C}">
                  <a14:compatExt spid="_x0000_s253957"/>
                </a:ext>
                <a:ext uri="{FF2B5EF4-FFF2-40B4-BE49-F238E27FC236}">
                  <a16:creationId xmlns:a16="http://schemas.microsoft.com/office/drawing/2014/main" id="{0FE95230-ACC4-4FF4-9F73-74D68E516C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9525</xdr:rowOff>
        </xdr:from>
        <xdr:to>
          <xdr:col>3</xdr:col>
          <xdr:colOff>1914525</xdr:colOff>
          <xdr:row>26</xdr:row>
          <xdr:rowOff>161925</xdr:rowOff>
        </xdr:to>
        <xdr:sp macro="" textlink="">
          <xdr:nvSpPr>
            <xdr:cNvPr id="253958" name="ComboBox8" hidden="1">
              <a:extLst>
                <a:ext uri="{63B3BB69-23CF-44E3-9099-C40C66FF867C}">
                  <a14:compatExt spid="_x0000_s253958"/>
                </a:ext>
                <a:ext uri="{FF2B5EF4-FFF2-40B4-BE49-F238E27FC236}">
                  <a16:creationId xmlns:a16="http://schemas.microsoft.com/office/drawing/2014/main" id="{F78CB910-0FF7-4119-A0A9-FA593F5C08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9525</xdr:rowOff>
        </xdr:from>
        <xdr:to>
          <xdr:col>3</xdr:col>
          <xdr:colOff>1914525</xdr:colOff>
          <xdr:row>27</xdr:row>
          <xdr:rowOff>161925</xdr:rowOff>
        </xdr:to>
        <xdr:sp macro="" textlink="">
          <xdr:nvSpPr>
            <xdr:cNvPr id="253959" name="ComboBox9" hidden="1">
              <a:extLst>
                <a:ext uri="{63B3BB69-23CF-44E3-9099-C40C66FF867C}">
                  <a14:compatExt spid="_x0000_s253959"/>
                </a:ext>
                <a:ext uri="{FF2B5EF4-FFF2-40B4-BE49-F238E27FC236}">
                  <a16:creationId xmlns:a16="http://schemas.microsoft.com/office/drawing/2014/main" id="{BB444E8A-170F-430F-8B3E-E853D5F373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9525</xdr:rowOff>
        </xdr:from>
        <xdr:to>
          <xdr:col>3</xdr:col>
          <xdr:colOff>1914525</xdr:colOff>
          <xdr:row>28</xdr:row>
          <xdr:rowOff>161925</xdr:rowOff>
        </xdr:to>
        <xdr:sp macro="" textlink="">
          <xdr:nvSpPr>
            <xdr:cNvPr id="253960" name="ComboBox10" hidden="1">
              <a:extLst>
                <a:ext uri="{63B3BB69-23CF-44E3-9099-C40C66FF867C}">
                  <a14:compatExt spid="_x0000_s253960"/>
                </a:ext>
                <a:ext uri="{FF2B5EF4-FFF2-40B4-BE49-F238E27FC236}">
                  <a16:creationId xmlns:a16="http://schemas.microsoft.com/office/drawing/2014/main" id="{4F641FAD-A87A-4A93-9F09-9D956F0B9E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9525</xdr:rowOff>
        </xdr:from>
        <xdr:to>
          <xdr:col>3</xdr:col>
          <xdr:colOff>1914525</xdr:colOff>
          <xdr:row>29</xdr:row>
          <xdr:rowOff>161925</xdr:rowOff>
        </xdr:to>
        <xdr:sp macro="" textlink="">
          <xdr:nvSpPr>
            <xdr:cNvPr id="253961" name="ComboBox11" hidden="1">
              <a:extLst>
                <a:ext uri="{63B3BB69-23CF-44E3-9099-C40C66FF867C}">
                  <a14:compatExt spid="_x0000_s253961"/>
                </a:ext>
                <a:ext uri="{FF2B5EF4-FFF2-40B4-BE49-F238E27FC236}">
                  <a16:creationId xmlns:a16="http://schemas.microsoft.com/office/drawing/2014/main" id="{5028ED85-0FA0-4EC2-B61B-EDF1DF2548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1914525</xdr:colOff>
          <xdr:row>30</xdr:row>
          <xdr:rowOff>161925</xdr:rowOff>
        </xdr:to>
        <xdr:sp macro="" textlink="">
          <xdr:nvSpPr>
            <xdr:cNvPr id="253962" name="ComboBox12" hidden="1">
              <a:extLst>
                <a:ext uri="{63B3BB69-23CF-44E3-9099-C40C66FF867C}">
                  <a14:compatExt spid="_x0000_s253962"/>
                </a:ext>
                <a:ext uri="{FF2B5EF4-FFF2-40B4-BE49-F238E27FC236}">
                  <a16:creationId xmlns:a16="http://schemas.microsoft.com/office/drawing/2014/main" id="{B5A4D683-D1DA-4C42-BC22-B8302F81E1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9525</xdr:rowOff>
        </xdr:from>
        <xdr:to>
          <xdr:col>3</xdr:col>
          <xdr:colOff>1914525</xdr:colOff>
          <xdr:row>31</xdr:row>
          <xdr:rowOff>161925</xdr:rowOff>
        </xdr:to>
        <xdr:sp macro="" textlink="">
          <xdr:nvSpPr>
            <xdr:cNvPr id="253963" name="ComboBox13" hidden="1">
              <a:extLst>
                <a:ext uri="{63B3BB69-23CF-44E3-9099-C40C66FF867C}">
                  <a14:compatExt spid="_x0000_s253963"/>
                </a:ext>
                <a:ext uri="{FF2B5EF4-FFF2-40B4-BE49-F238E27FC236}">
                  <a16:creationId xmlns:a16="http://schemas.microsoft.com/office/drawing/2014/main" id="{08D3537F-FEF1-4281-89FD-19494F0198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9525</xdr:rowOff>
        </xdr:from>
        <xdr:to>
          <xdr:col>3</xdr:col>
          <xdr:colOff>1914525</xdr:colOff>
          <xdr:row>32</xdr:row>
          <xdr:rowOff>161925</xdr:rowOff>
        </xdr:to>
        <xdr:sp macro="" textlink="">
          <xdr:nvSpPr>
            <xdr:cNvPr id="253964" name="ComboBox14" hidden="1">
              <a:extLst>
                <a:ext uri="{63B3BB69-23CF-44E3-9099-C40C66FF867C}">
                  <a14:compatExt spid="_x0000_s253964"/>
                </a:ext>
                <a:ext uri="{FF2B5EF4-FFF2-40B4-BE49-F238E27FC236}">
                  <a16:creationId xmlns:a16="http://schemas.microsoft.com/office/drawing/2014/main" id="{A309ABCD-4994-41A6-8113-ABA47E2AC8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9525</xdr:rowOff>
        </xdr:from>
        <xdr:to>
          <xdr:col>3</xdr:col>
          <xdr:colOff>1914525</xdr:colOff>
          <xdr:row>33</xdr:row>
          <xdr:rowOff>161925</xdr:rowOff>
        </xdr:to>
        <xdr:sp macro="" textlink="">
          <xdr:nvSpPr>
            <xdr:cNvPr id="253965" name="ComboBox15" hidden="1">
              <a:extLst>
                <a:ext uri="{63B3BB69-23CF-44E3-9099-C40C66FF867C}">
                  <a14:compatExt spid="_x0000_s253965"/>
                </a:ext>
                <a:ext uri="{FF2B5EF4-FFF2-40B4-BE49-F238E27FC236}">
                  <a16:creationId xmlns:a16="http://schemas.microsoft.com/office/drawing/2014/main" id="{E9831B8E-0D96-4ED6-9224-E6AE598651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9525</xdr:rowOff>
        </xdr:from>
        <xdr:to>
          <xdr:col>3</xdr:col>
          <xdr:colOff>1914525</xdr:colOff>
          <xdr:row>34</xdr:row>
          <xdr:rowOff>161925</xdr:rowOff>
        </xdr:to>
        <xdr:sp macro="" textlink="">
          <xdr:nvSpPr>
            <xdr:cNvPr id="253966" name="ComboBox16" hidden="1">
              <a:extLst>
                <a:ext uri="{63B3BB69-23CF-44E3-9099-C40C66FF867C}">
                  <a14:compatExt spid="_x0000_s253966"/>
                </a:ext>
                <a:ext uri="{FF2B5EF4-FFF2-40B4-BE49-F238E27FC236}">
                  <a16:creationId xmlns:a16="http://schemas.microsoft.com/office/drawing/2014/main" id="{6DD768D2-3C9D-436D-BB42-2C48EDCAB7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9525</xdr:rowOff>
        </xdr:from>
        <xdr:to>
          <xdr:col>3</xdr:col>
          <xdr:colOff>1914525</xdr:colOff>
          <xdr:row>35</xdr:row>
          <xdr:rowOff>161925</xdr:rowOff>
        </xdr:to>
        <xdr:sp macro="" textlink="">
          <xdr:nvSpPr>
            <xdr:cNvPr id="253967" name="ComboBox17" hidden="1">
              <a:extLst>
                <a:ext uri="{63B3BB69-23CF-44E3-9099-C40C66FF867C}">
                  <a14:compatExt spid="_x0000_s253967"/>
                </a:ext>
                <a:ext uri="{FF2B5EF4-FFF2-40B4-BE49-F238E27FC236}">
                  <a16:creationId xmlns:a16="http://schemas.microsoft.com/office/drawing/2014/main" id="{23929C42-5506-4118-AC06-41E887F3C0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36</xdr:row>
          <xdr:rowOff>9525</xdr:rowOff>
        </xdr:from>
        <xdr:to>
          <xdr:col>3</xdr:col>
          <xdr:colOff>1914525</xdr:colOff>
          <xdr:row>36</xdr:row>
          <xdr:rowOff>161925</xdr:rowOff>
        </xdr:to>
        <xdr:sp macro="" textlink="">
          <xdr:nvSpPr>
            <xdr:cNvPr id="253968" name="ComboBox18" hidden="1">
              <a:extLst>
                <a:ext uri="{63B3BB69-23CF-44E3-9099-C40C66FF867C}">
                  <a14:compatExt spid="_x0000_s253968"/>
                </a:ext>
                <a:ext uri="{FF2B5EF4-FFF2-40B4-BE49-F238E27FC236}">
                  <a16:creationId xmlns:a16="http://schemas.microsoft.com/office/drawing/2014/main" id="{DAD1E2F6-D8FE-42E9-A487-AC49DDDF27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9525</xdr:rowOff>
        </xdr:from>
        <xdr:to>
          <xdr:col>3</xdr:col>
          <xdr:colOff>1905000</xdr:colOff>
          <xdr:row>37</xdr:row>
          <xdr:rowOff>161925</xdr:rowOff>
        </xdr:to>
        <xdr:sp macro="" textlink="">
          <xdr:nvSpPr>
            <xdr:cNvPr id="253969" name="ComboBox19" hidden="1">
              <a:extLst>
                <a:ext uri="{63B3BB69-23CF-44E3-9099-C40C66FF867C}">
                  <a14:compatExt spid="_x0000_s253969"/>
                </a:ext>
                <a:ext uri="{FF2B5EF4-FFF2-40B4-BE49-F238E27FC236}">
                  <a16:creationId xmlns:a16="http://schemas.microsoft.com/office/drawing/2014/main" id="{24C2430A-4FB7-455C-BB19-BC634E5FE0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38</xdr:row>
          <xdr:rowOff>9525</xdr:rowOff>
        </xdr:from>
        <xdr:to>
          <xdr:col>3</xdr:col>
          <xdr:colOff>1914525</xdr:colOff>
          <xdr:row>38</xdr:row>
          <xdr:rowOff>161925</xdr:rowOff>
        </xdr:to>
        <xdr:sp macro="" textlink="">
          <xdr:nvSpPr>
            <xdr:cNvPr id="253970" name="ComboBox20" hidden="1">
              <a:extLst>
                <a:ext uri="{63B3BB69-23CF-44E3-9099-C40C66FF867C}">
                  <a14:compatExt spid="_x0000_s253970"/>
                </a:ext>
                <a:ext uri="{FF2B5EF4-FFF2-40B4-BE49-F238E27FC236}">
                  <a16:creationId xmlns:a16="http://schemas.microsoft.com/office/drawing/2014/main" id="{32DD65CA-0784-4BE2-BBC6-44C91E7C9F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9525</xdr:rowOff>
        </xdr:from>
        <xdr:to>
          <xdr:col>3</xdr:col>
          <xdr:colOff>1914525</xdr:colOff>
          <xdr:row>39</xdr:row>
          <xdr:rowOff>161925</xdr:rowOff>
        </xdr:to>
        <xdr:sp macro="" textlink="">
          <xdr:nvSpPr>
            <xdr:cNvPr id="253971" name="ComboBox21" hidden="1">
              <a:extLst>
                <a:ext uri="{63B3BB69-23CF-44E3-9099-C40C66FF867C}">
                  <a14:compatExt spid="_x0000_s253971"/>
                </a:ext>
                <a:ext uri="{FF2B5EF4-FFF2-40B4-BE49-F238E27FC236}">
                  <a16:creationId xmlns:a16="http://schemas.microsoft.com/office/drawing/2014/main" id="{157AF56A-6184-46E4-8A58-8EDEB79BB3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9525</xdr:rowOff>
        </xdr:from>
        <xdr:to>
          <xdr:col>3</xdr:col>
          <xdr:colOff>1914525</xdr:colOff>
          <xdr:row>40</xdr:row>
          <xdr:rowOff>161925</xdr:rowOff>
        </xdr:to>
        <xdr:sp macro="" textlink="">
          <xdr:nvSpPr>
            <xdr:cNvPr id="253972" name="ComboBox22" hidden="1">
              <a:extLst>
                <a:ext uri="{63B3BB69-23CF-44E3-9099-C40C66FF867C}">
                  <a14:compatExt spid="_x0000_s253972"/>
                </a:ext>
                <a:ext uri="{FF2B5EF4-FFF2-40B4-BE49-F238E27FC236}">
                  <a16:creationId xmlns:a16="http://schemas.microsoft.com/office/drawing/2014/main" id="{09E6CCE1-E0A8-4071-90FC-237F21F57C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9525</xdr:rowOff>
        </xdr:from>
        <xdr:to>
          <xdr:col>3</xdr:col>
          <xdr:colOff>1914525</xdr:colOff>
          <xdr:row>41</xdr:row>
          <xdr:rowOff>161925</xdr:rowOff>
        </xdr:to>
        <xdr:sp macro="" textlink="">
          <xdr:nvSpPr>
            <xdr:cNvPr id="253973" name="ComboBox23" hidden="1">
              <a:extLst>
                <a:ext uri="{63B3BB69-23CF-44E3-9099-C40C66FF867C}">
                  <a14:compatExt spid="_x0000_s253973"/>
                </a:ext>
                <a:ext uri="{FF2B5EF4-FFF2-40B4-BE49-F238E27FC236}">
                  <a16:creationId xmlns:a16="http://schemas.microsoft.com/office/drawing/2014/main" id="{15AE6B00-C8AB-4908-92C3-934F2F0525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9525</xdr:rowOff>
        </xdr:from>
        <xdr:to>
          <xdr:col>3</xdr:col>
          <xdr:colOff>1914525</xdr:colOff>
          <xdr:row>42</xdr:row>
          <xdr:rowOff>161925</xdr:rowOff>
        </xdr:to>
        <xdr:sp macro="" textlink="">
          <xdr:nvSpPr>
            <xdr:cNvPr id="253974" name="ComboBox24" hidden="1">
              <a:extLst>
                <a:ext uri="{63B3BB69-23CF-44E3-9099-C40C66FF867C}">
                  <a14:compatExt spid="_x0000_s253974"/>
                </a:ext>
                <a:ext uri="{FF2B5EF4-FFF2-40B4-BE49-F238E27FC236}">
                  <a16:creationId xmlns:a16="http://schemas.microsoft.com/office/drawing/2014/main" id="{A86E09B7-4992-428C-806D-AB16507705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9525</xdr:rowOff>
        </xdr:from>
        <xdr:to>
          <xdr:col>3</xdr:col>
          <xdr:colOff>1914525</xdr:colOff>
          <xdr:row>43</xdr:row>
          <xdr:rowOff>161925</xdr:rowOff>
        </xdr:to>
        <xdr:sp macro="" textlink="">
          <xdr:nvSpPr>
            <xdr:cNvPr id="253975" name="ComboBox25" hidden="1">
              <a:extLst>
                <a:ext uri="{63B3BB69-23CF-44E3-9099-C40C66FF867C}">
                  <a14:compatExt spid="_x0000_s253975"/>
                </a:ext>
                <a:ext uri="{FF2B5EF4-FFF2-40B4-BE49-F238E27FC236}">
                  <a16:creationId xmlns:a16="http://schemas.microsoft.com/office/drawing/2014/main" id="{4CFEE928-BAB5-4F53-BBD8-30296B77B0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9525</xdr:rowOff>
        </xdr:from>
        <xdr:to>
          <xdr:col>3</xdr:col>
          <xdr:colOff>1914525</xdr:colOff>
          <xdr:row>44</xdr:row>
          <xdr:rowOff>161925</xdr:rowOff>
        </xdr:to>
        <xdr:sp macro="" textlink="">
          <xdr:nvSpPr>
            <xdr:cNvPr id="253976" name="ComboBox26" hidden="1">
              <a:extLst>
                <a:ext uri="{63B3BB69-23CF-44E3-9099-C40C66FF867C}">
                  <a14:compatExt spid="_x0000_s253976"/>
                </a:ext>
                <a:ext uri="{FF2B5EF4-FFF2-40B4-BE49-F238E27FC236}">
                  <a16:creationId xmlns:a16="http://schemas.microsoft.com/office/drawing/2014/main" id="{E31FE330-0F59-4DB0-98F6-5FFD03E93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9525</xdr:rowOff>
        </xdr:from>
        <xdr:to>
          <xdr:col>3</xdr:col>
          <xdr:colOff>1914525</xdr:colOff>
          <xdr:row>45</xdr:row>
          <xdr:rowOff>161925</xdr:rowOff>
        </xdr:to>
        <xdr:sp macro="" textlink="">
          <xdr:nvSpPr>
            <xdr:cNvPr id="253977" name="ComboBox27" hidden="1">
              <a:extLst>
                <a:ext uri="{63B3BB69-23CF-44E3-9099-C40C66FF867C}">
                  <a14:compatExt spid="_x0000_s253977"/>
                </a:ext>
                <a:ext uri="{FF2B5EF4-FFF2-40B4-BE49-F238E27FC236}">
                  <a16:creationId xmlns:a16="http://schemas.microsoft.com/office/drawing/2014/main" id="{E71CBE1A-F395-476D-A0AA-E8151CF9B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9525</xdr:rowOff>
        </xdr:from>
        <xdr:to>
          <xdr:col>3</xdr:col>
          <xdr:colOff>1914525</xdr:colOff>
          <xdr:row>46</xdr:row>
          <xdr:rowOff>161925</xdr:rowOff>
        </xdr:to>
        <xdr:sp macro="" textlink="">
          <xdr:nvSpPr>
            <xdr:cNvPr id="253978" name="ComboBox28" hidden="1">
              <a:extLst>
                <a:ext uri="{63B3BB69-23CF-44E3-9099-C40C66FF867C}">
                  <a14:compatExt spid="_x0000_s253978"/>
                </a:ext>
                <a:ext uri="{FF2B5EF4-FFF2-40B4-BE49-F238E27FC236}">
                  <a16:creationId xmlns:a16="http://schemas.microsoft.com/office/drawing/2014/main" id="{76947EE7-E1B6-4520-AA30-81A7534736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9525</xdr:rowOff>
        </xdr:from>
        <xdr:to>
          <xdr:col>3</xdr:col>
          <xdr:colOff>1914525</xdr:colOff>
          <xdr:row>20</xdr:row>
          <xdr:rowOff>161925</xdr:rowOff>
        </xdr:to>
        <xdr:sp macro="" textlink="">
          <xdr:nvSpPr>
            <xdr:cNvPr id="253979" name="ComboBox1" hidden="1">
              <a:extLst>
                <a:ext uri="{63B3BB69-23CF-44E3-9099-C40C66FF867C}">
                  <a14:compatExt spid="_x0000_s253979"/>
                </a:ext>
                <a:ext uri="{FF2B5EF4-FFF2-40B4-BE49-F238E27FC236}">
                  <a16:creationId xmlns:a16="http://schemas.microsoft.com/office/drawing/2014/main" id="{ED111B55-0786-4ACB-97FF-7E78843DB7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38100</xdr:rowOff>
        </xdr:from>
        <xdr:to>
          <xdr:col>3</xdr:col>
          <xdr:colOff>2038350</xdr:colOff>
          <xdr:row>19</xdr:row>
          <xdr:rowOff>200025</xdr:rowOff>
        </xdr:to>
        <xdr:sp macro="" textlink="">
          <xdr:nvSpPr>
            <xdr:cNvPr id="253980" name="ComboBox2" hidden="1">
              <a:extLst>
                <a:ext uri="{63B3BB69-23CF-44E3-9099-C40C66FF867C}">
                  <a14:compatExt spid="_x0000_s253980"/>
                </a:ext>
                <a:ext uri="{FF2B5EF4-FFF2-40B4-BE49-F238E27FC236}">
                  <a16:creationId xmlns:a16="http://schemas.microsoft.com/office/drawing/2014/main" id="{4F2A48E9-21F9-4309-90B5-F740793A22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647700</xdr:colOff>
      <xdr:row>2</xdr:row>
      <xdr:rowOff>28576</xdr:rowOff>
    </xdr:from>
    <xdr:to>
      <xdr:col>11</xdr:col>
      <xdr:colOff>190500</xdr:colOff>
      <xdr:row>2</xdr:row>
      <xdr:rowOff>219076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CFA63C-D0E3-491A-9991-888BF5886B18}"/>
            </a:ext>
          </a:extLst>
        </xdr:cNvPr>
        <xdr:cNvSpPr txBox="1"/>
      </xdr:nvSpPr>
      <xdr:spPr>
        <a:xfrm>
          <a:off x="5010150" y="361951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13</xdr:col>
      <xdr:colOff>114300</xdr:colOff>
      <xdr:row>2</xdr:row>
      <xdr:rowOff>28575</xdr:rowOff>
    </xdr:from>
    <xdr:to>
      <xdr:col>13</xdr:col>
      <xdr:colOff>476250</xdr:colOff>
      <xdr:row>2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75233F-B185-4171-9694-948775CA5855}"/>
            </a:ext>
          </a:extLst>
        </xdr:cNvPr>
        <xdr:cNvSpPr txBox="1"/>
      </xdr:nvSpPr>
      <xdr:spPr>
        <a:xfrm>
          <a:off x="6619875" y="361950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13</xdr:col>
      <xdr:colOff>465138</xdr:colOff>
      <xdr:row>52</xdr:row>
      <xdr:rowOff>39687</xdr:rowOff>
    </xdr:from>
    <xdr:to>
      <xdr:col>13</xdr:col>
      <xdr:colOff>827088</xdr:colOff>
      <xdr:row>53</xdr:row>
      <xdr:rowOff>7938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D5887C2-254E-4184-992A-E3EA85C37DD7}"/>
            </a:ext>
          </a:extLst>
        </xdr:cNvPr>
        <xdr:cNvSpPr txBox="1"/>
      </xdr:nvSpPr>
      <xdr:spPr>
        <a:xfrm>
          <a:off x="6970713" y="9888537"/>
          <a:ext cx="361950" cy="149226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10</xdr:col>
      <xdr:colOff>1241425</xdr:colOff>
      <xdr:row>52</xdr:row>
      <xdr:rowOff>23811</xdr:rowOff>
    </xdr:from>
    <xdr:to>
      <xdr:col>13</xdr:col>
      <xdr:colOff>212725</xdr:colOff>
      <xdr:row>53</xdr:row>
      <xdr:rowOff>1586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17FE89-70E6-48FA-A230-E6EB1C4AB95E}"/>
            </a:ext>
          </a:extLst>
        </xdr:cNvPr>
        <xdr:cNvSpPr txBox="1"/>
      </xdr:nvSpPr>
      <xdr:spPr>
        <a:xfrm>
          <a:off x="5603875" y="9872661"/>
          <a:ext cx="1114425" cy="158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9525</xdr:rowOff>
        </xdr:from>
        <xdr:to>
          <xdr:col>14</xdr:col>
          <xdr:colOff>19050</xdr:colOff>
          <xdr:row>12</xdr:row>
          <xdr:rowOff>0</xdr:rowOff>
        </xdr:to>
        <xdr:sp macro="" textlink="">
          <xdr:nvSpPr>
            <xdr:cNvPr id="253981" name="ComboBox29" hidden="1">
              <a:extLst>
                <a:ext uri="{63B3BB69-23CF-44E3-9099-C40C66FF867C}">
                  <a14:compatExt spid="_x0000_s253981"/>
                </a:ext>
                <a:ext uri="{FF2B5EF4-FFF2-40B4-BE49-F238E27FC236}">
                  <a16:creationId xmlns:a16="http://schemas.microsoft.com/office/drawing/2014/main" id="{6524120D-12FC-414F-BEA0-502A1C21EA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9525</xdr:rowOff>
        </xdr:from>
        <xdr:to>
          <xdr:col>3</xdr:col>
          <xdr:colOff>1914525</xdr:colOff>
          <xdr:row>21</xdr:row>
          <xdr:rowOff>161925</xdr:rowOff>
        </xdr:to>
        <xdr:sp macro="" textlink="">
          <xdr:nvSpPr>
            <xdr:cNvPr id="254977" name="ComboBox3" hidden="1">
              <a:extLst>
                <a:ext uri="{63B3BB69-23CF-44E3-9099-C40C66FF867C}">
                  <a14:compatExt spid="_x0000_s254977"/>
                </a:ext>
                <a:ext uri="{FF2B5EF4-FFF2-40B4-BE49-F238E27FC236}">
                  <a16:creationId xmlns:a16="http://schemas.microsoft.com/office/drawing/2014/main" id="{9B6F1550-F5BB-4F35-AE1F-16CF2FB550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9525</xdr:rowOff>
        </xdr:from>
        <xdr:to>
          <xdr:col>3</xdr:col>
          <xdr:colOff>1914525</xdr:colOff>
          <xdr:row>22</xdr:row>
          <xdr:rowOff>161925</xdr:rowOff>
        </xdr:to>
        <xdr:sp macro="" textlink="">
          <xdr:nvSpPr>
            <xdr:cNvPr id="254978" name="ComboBox4" hidden="1">
              <a:extLst>
                <a:ext uri="{63B3BB69-23CF-44E3-9099-C40C66FF867C}">
                  <a14:compatExt spid="_x0000_s254978"/>
                </a:ext>
                <a:ext uri="{FF2B5EF4-FFF2-40B4-BE49-F238E27FC236}">
                  <a16:creationId xmlns:a16="http://schemas.microsoft.com/office/drawing/2014/main" id="{85BE7565-E989-41D5-BD09-A2DB5F6649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9525</xdr:rowOff>
        </xdr:from>
        <xdr:to>
          <xdr:col>3</xdr:col>
          <xdr:colOff>1914525</xdr:colOff>
          <xdr:row>23</xdr:row>
          <xdr:rowOff>161925</xdr:rowOff>
        </xdr:to>
        <xdr:sp macro="" textlink="">
          <xdr:nvSpPr>
            <xdr:cNvPr id="254979" name="ComboBox5" hidden="1">
              <a:extLst>
                <a:ext uri="{63B3BB69-23CF-44E3-9099-C40C66FF867C}">
                  <a14:compatExt spid="_x0000_s254979"/>
                </a:ext>
                <a:ext uri="{FF2B5EF4-FFF2-40B4-BE49-F238E27FC236}">
                  <a16:creationId xmlns:a16="http://schemas.microsoft.com/office/drawing/2014/main" id="{EA6635A0-C1E3-495A-B232-B7600A853D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9525</xdr:rowOff>
        </xdr:from>
        <xdr:to>
          <xdr:col>3</xdr:col>
          <xdr:colOff>1914525</xdr:colOff>
          <xdr:row>24</xdr:row>
          <xdr:rowOff>161925</xdr:rowOff>
        </xdr:to>
        <xdr:sp macro="" textlink="">
          <xdr:nvSpPr>
            <xdr:cNvPr id="254980" name="ComboBox6" hidden="1">
              <a:extLst>
                <a:ext uri="{63B3BB69-23CF-44E3-9099-C40C66FF867C}">
                  <a14:compatExt spid="_x0000_s254980"/>
                </a:ext>
                <a:ext uri="{FF2B5EF4-FFF2-40B4-BE49-F238E27FC236}">
                  <a16:creationId xmlns:a16="http://schemas.microsoft.com/office/drawing/2014/main" id="{84AB8DA9-B1BD-415D-9E74-161056F095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9525</xdr:rowOff>
        </xdr:from>
        <xdr:to>
          <xdr:col>3</xdr:col>
          <xdr:colOff>1914525</xdr:colOff>
          <xdr:row>25</xdr:row>
          <xdr:rowOff>161925</xdr:rowOff>
        </xdr:to>
        <xdr:sp macro="" textlink="">
          <xdr:nvSpPr>
            <xdr:cNvPr id="254981" name="ComboBox7" hidden="1">
              <a:extLst>
                <a:ext uri="{63B3BB69-23CF-44E3-9099-C40C66FF867C}">
                  <a14:compatExt spid="_x0000_s254981"/>
                </a:ext>
                <a:ext uri="{FF2B5EF4-FFF2-40B4-BE49-F238E27FC236}">
                  <a16:creationId xmlns:a16="http://schemas.microsoft.com/office/drawing/2014/main" id="{49E59D50-7E55-4829-973F-E2B9461920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9525</xdr:rowOff>
        </xdr:from>
        <xdr:to>
          <xdr:col>3</xdr:col>
          <xdr:colOff>1914525</xdr:colOff>
          <xdr:row>26</xdr:row>
          <xdr:rowOff>161925</xdr:rowOff>
        </xdr:to>
        <xdr:sp macro="" textlink="">
          <xdr:nvSpPr>
            <xdr:cNvPr id="254982" name="ComboBox8" hidden="1">
              <a:extLst>
                <a:ext uri="{63B3BB69-23CF-44E3-9099-C40C66FF867C}">
                  <a14:compatExt spid="_x0000_s254982"/>
                </a:ext>
                <a:ext uri="{FF2B5EF4-FFF2-40B4-BE49-F238E27FC236}">
                  <a16:creationId xmlns:a16="http://schemas.microsoft.com/office/drawing/2014/main" id="{9E62D304-91BC-40EB-A001-F9FC7EB9AB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9525</xdr:rowOff>
        </xdr:from>
        <xdr:to>
          <xdr:col>3</xdr:col>
          <xdr:colOff>1914525</xdr:colOff>
          <xdr:row>27</xdr:row>
          <xdr:rowOff>161925</xdr:rowOff>
        </xdr:to>
        <xdr:sp macro="" textlink="">
          <xdr:nvSpPr>
            <xdr:cNvPr id="254983" name="ComboBox9" hidden="1">
              <a:extLst>
                <a:ext uri="{63B3BB69-23CF-44E3-9099-C40C66FF867C}">
                  <a14:compatExt spid="_x0000_s254983"/>
                </a:ext>
                <a:ext uri="{FF2B5EF4-FFF2-40B4-BE49-F238E27FC236}">
                  <a16:creationId xmlns:a16="http://schemas.microsoft.com/office/drawing/2014/main" id="{89FF1E8D-8228-467C-98BF-F7966FB2DC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9525</xdr:rowOff>
        </xdr:from>
        <xdr:to>
          <xdr:col>3</xdr:col>
          <xdr:colOff>1914525</xdr:colOff>
          <xdr:row>28</xdr:row>
          <xdr:rowOff>161925</xdr:rowOff>
        </xdr:to>
        <xdr:sp macro="" textlink="">
          <xdr:nvSpPr>
            <xdr:cNvPr id="254984" name="ComboBox10" hidden="1">
              <a:extLst>
                <a:ext uri="{63B3BB69-23CF-44E3-9099-C40C66FF867C}">
                  <a14:compatExt spid="_x0000_s254984"/>
                </a:ext>
                <a:ext uri="{FF2B5EF4-FFF2-40B4-BE49-F238E27FC236}">
                  <a16:creationId xmlns:a16="http://schemas.microsoft.com/office/drawing/2014/main" id="{C86AC01B-3FBF-42D3-8DF8-467169F18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9525</xdr:rowOff>
        </xdr:from>
        <xdr:to>
          <xdr:col>3</xdr:col>
          <xdr:colOff>1914525</xdr:colOff>
          <xdr:row>29</xdr:row>
          <xdr:rowOff>161925</xdr:rowOff>
        </xdr:to>
        <xdr:sp macro="" textlink="">
          <xdr:nvSpPr>
            <xdr:cNvPr id="254985" name="ComboBox11" hidden="1">
              <a:extLst>
                <a:ext uri="{63B3BB69-23CF-44E3-9099-C40C66FF867C}">
                  <a14:compatExt spid="_x0000_s254985"/>
                </a:ext>
                <a:ext uri="{FF2B5EF4-FFF2-40B4-BE49-F238E27FC236}">
                  <a16:creationId xmlns:a16="http://schemas.microsoft.com/office/drawing/2014/main" id="{4D93171C-4524-4289-9792-C2881AE73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1914525</xdr:colOff>
          <xdr:row>30</xdr:row>
          <xdr:rowOff>161925</xdr:rowOff>
        </xdr:to>
        <xdr:sp macro="" textlink="">
          <xdr:nvSpPr>
            <xdr:cNvPr id="254986" name="ComboBox12" hidden="1">
              <a:extLst>
                <a:ext uri="{63B3BB69-23CF-44E3-9099-C40C66FF867C}">
                  <a14:compatExt spid="_x0000_s254986"/>
                </a:ext>
                <a:ext uri="{FF2B5EF4-FFF2-40B4-BE49-F238E27FC236}">
                  <a16:creationId xmlns:a16="http://schemas.microsoft.com/office/drawing/2014/main" id="{F4648EB7-B6CD-428E-847E-EB0037FA04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9525</xdr:rowOff>
        </xdr:from>
        <xdr:to>
          <xdr:col>3</xdr:col>
          <xdr:colOff>1914525</xdr:colOff>
          <xdr:row>31</xdr:row>
          <xdr:rowOff>161925</xdr:rowOff>
        </xdr:to>
        <xdr:sp macro="" textlink="">
          <xdr:nvSpPr>
            <xdr:cNvPr id="254987" name="ComboBox13" hidden="1">
              <a:extLst>
                <a:ext uri="{63B3BB69-23CF-44E3-9099-C40C66FF867C}">
                  <a14:compatExt spid="_x0000_s254987"/>
                </a:ext>
                <a:ext uri="{FF2B5EF4-FFF2-40B4-BE49-F238E27FC236}">
                  <a16:creationId xmlns:a16="http://schemas.microsoft.com/office/drawing/2014/main" id="{495CE77B-D788-46F8-AEB6-642B82BF21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9525</xdr:rowOff>
        </xdr:from>
        <xdr:to>
          <xdr:col>3</xdr:col>
          <xdr:colOff>1914525</xdr:colOff>
          <xdr:row>32</xdr:row>
          <xdr:rowOff>161925</xdr:rowOff>
        </xdr:to>
        <xdr:sp macro="" textlink="">
          <xdr:nvSpPr>
            <xdr:cNvPr id="254988" name="ComboBox14" hidden="1">
              <a:extLst>
                <a:ext uri="{63B3BB69-23CF-44E3-9099-C40C66FF867C}">
                  <a14:compatExt spid="_x0000_s254988"/>
                </a:ext>
                <a:ext uri="{FF2B5EF4-FFF2-40B4-BE49-F238E27FC236}">
                  <a16:creationId xmlns:a16="http://schemas.microsoft.com/office/drawing/2014/main" id="{1D31736B-54FD-4C71-83BE-8514397545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9525</xdr:rowOff>
        </xdr:from>
        <xdr:to>
          <xdr:col>3</xdr:col>
          <xdr:colOff>1914525</xdr:colOff>
          <xdr:row>33</xdr:row>
          <xdr:rowOff>161925</xdr:rowOff>
        </xdr:to>
        <xdr:sp macro="" textlink="">
          <xdr:nvSpPr>
            <xdr:cNvPr id="254989" name="ComboBox15" hidden="1">
              <a:extLst>
                <a:ext uri="{63B3BB69-23CF-44E3-9099-C40C66FF867C}">
                  <a14:compatExt spid="_x0000_s254989"/>
                </a:ext>
                <a:ext uri="{FF2B5EF4-FFF2-40B4-BE49-F238E27FC236}">
                  <a16:creationId xmlns:a16="http://schemas.microsoft.com/office/drawing/2014/main" id="{28753567-1789-463F-A57E-51192C0A1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9525</xdr:rowOff>
        </xdr:from>
        <xdr:to>
          <xdr:col>3</xdr:col>
          <xdr:colOff>1914525</xdr:colOff>
          <xdr:row>34</xdr:row>
          <xdr:rowOff>161925</xdr:rowOff>
        </xdr:to>
        <xdr:sp macro="" textlink="">
          <xdr:nvSpPr>
            <xdr:cNvPr id="254990" name="ComboBox16" hidden="1">
              <a:extLst>
                <a:ext uri="{63B3BB69-23CF-44E3-9099-C40C66FF867C}">
                  <a14:compatExt spid="_x0000_s254990"/>
                </a:ext>
                <a:ext uri="{FF2B5EF4-FFF2-40B4-BE49-F238E27FC236}">
                  <a16:creationId xmlns:a16="http://schemas.microsoft.com/office/drawing/2014/main" id="{F3B347CD-3ADF-4B1C-A82C-EFC3884873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9525</xdr:rowOff>
        </xdr:from>
        <xdr:to>
          <xdr:col>3</xdr:col>
          <xdr:colOff>1914525</xdr:colOff>
          <xdr:row>35</xdr:row>
          <xdr:rowOff>161925</xdr:rowOff>
        </xdr:to>
        <xdr:sp macro="" textlink="">
          <xdr:nvSpPr>
            <xdr:cNvPr id="254991" name="ComboBox17" hidden="1">
              <a:extLst>
                <a:ext uri="{63B3BB69-23CF-44E3-9099-C40C66FF867C}">
                  <a14:compatExt spid="_x0000_s254991"/>
                </a:ext>
                <a:ext uri="{FF2B5EF4-FFF2-40B4-BE49-F238E27FC236}">
                  <a16:creationId xmlns:a16="http://schemas.microsoft.com/office/drawing/2014/main" id="{338A1956-B293-46E9-8F8D-0DAAF0E9EB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36</xdr:row>
          <xdr:rowOff>9525</xdr:rowOff>
        </xdr:from>
        <xdr:to>
          <xdr:col>3</xdr:col>
          <xdr:colOff>1914525</xdr:colOff>
          <xdr:row>36</xdr:row>
          <xdr:rowOff>161925</xdr:rowOff>
        </xdr:to>
        <xdr:sp macro="" textlink="">
          <xdr:nvSpPr>
            <xdr:cNvPr id="254992" name="ComboBox18" hidden="1">
              <a:extLst>
                <a:ext uri="{63B3BB69-23CF-44E3-9099-C40C66FF867C}">
                  <a14:compatExt spid="_x0000_s254992"/>
                </a:ext>
                <a:ext uri="{FF2B5EF4-FFF2-40B4-BE49-F238E27FC236}">
                  <a16:creationId xmlns:a16="http://schemas.microsoft.com/office/drawing/2014/main" id="{15DACE6B-23D9-44BE-B174-04BE71F8C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9525</xdr:rowOff>
        </xdr:from>
        <xdr:to>
          <xdr:col>3</xdr:col>
          <xdr:colOff>1905000</xdr:colOff>
          <xdr:row>37</xdr:row>
          <xdr:rowOff>161925</xdr:rowOff>
        </xdr:to>
        <xdr:sp macro="" textlink="">
          <xdr:nvSpPr>
            <xdr:cNvPr id="254993" name="ComboBox19" hidden="1">
              <a:extLst>
                <a:ext uri="{63B3BB69-23CF-44E3-9099-C40C66FF867C}">
                  <a14:compatExt spid="_x0000_s254993"/>
                </a:ext>
                <a:ext uri="{FF2B5EF4-FFF2-40B4-BE49-F238E27FC236}">
                  <a16:creationId xmlns:a16="http://schemas.microsoft.com/office/drawing/2014/main" id="{1D1339DA-4126-4856-B4E4-5B3204CF1E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38</xdr:row>
          <xdr:rowOff>9525</xdr:rowOff>
        </xdr:from>
        <xdr:to>
          <xdr:col>3</xdr:col>
          <xdr:colOff>1914525</xdr:colOff>
          <xdr:row>38</xdr:row>
          <xdr:rowOff>161925</xdr:rowOff>
        </xdr:to>
        <xdr:sp macro="" textlink="">
          <xdr:nvSpPr>
            <xdr:cNvPr id="254994" name="ComboBox20" hidden="1">
              <a:extLst>
                <a:ext uri="{63B3BB69-23CF-44E3-9099-C40C66FF867C}">
                  <a14:compatExt spid="_x0000_s254994"/>
                </a:ext>
                <a:ext uri="{FF2B5EF4-FFF2-40B4-BE49-F238E27FC236}">
                  <a16:creationId xmlns:a16="http://schemas.microsoft.com/office/drawing/2014/main" id="{A610FE43-860C-4019-87EF-2DFAA25C66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9525</xdr:rowOff>
        </xdr:from>
        <xdr:to>
          <xdr:col>3</xdr:col>
          <xdr:colOff>1914525</xdr:colOff>
          <xdr:row>39</xdr:row>
          <xdr:rowOff>161925</xdr:rowOff>
        </xdr:to>
        <xdr:sp macro="" textlink="">
          <xdr:nvSpPr>
            <xdr:cNvPr id="254995" name="ComboBox21" hidden="1">
              <a:extLst>
                <a:ext uri="{63B3BB69-23CF-44E3-9099-C40C66FF867C}">
                  <a14:compatExt spid="_x0000_s254995"/>
                </a:ext>
                <a:ext uri="{FF2B5EF4-FFF2-40B4-BE49-F238E27FC236}">
                  <a16:creationId xmlns:a16="http://schemas.microsoft.com/office/drawing/2014/main" id="{B1AF3893-41C9-4C1B-AA1E-1D50B79A0A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9525</xdr:rowOff>
        </xdr:from>
        <xdr:to>
          <xdr:col>3</xdr:col>
          <xdr:colOff>1914525</xdr:colOff>
          <xdr:row>40</xdr:row>
          <xdr:rowOff>161925</xdr:rowOff>
        </xdr:to>
        <xdr:sp macro="" textlink="">
          <xdr:nvSpPr>
            <xdr:cNvPr id="254996" name="ComboBox22" hidden="1">
              <a:extLst>
                <a:ext uri="{63B3BB69-23CF-44E3-9099-C40C66FF867C}">
                  <a14:compatExt spid="_x0000_s254996"/>
                </a:ext>
                <a:ext uri="{FF2B5EF4-FFF2-40B4-BE49-F238E27FC236}">
                  <a16:creationId xmlns:a16="http://schemas.microsoft.com/office/drawing/2014/main" id="{0544B92C-F33B-4713-8550-E97304DE13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9525</xdr:rowOff>
        </xdr:from>
        <xdr:to>
          <xdr:col>3</xdr:col>
          <xdr:colOff>1914525</xdr:colOff>
          <xdr:row>41</xdr:row>
          <xdr:rowOff>161925</xdr:rowOff>
        </xdr:to>
        <xdr:sp macro="" textlink="">
          <xdr:nvSpPr>
            <xdr:cNvPr id="254997" name="ComboBox23" hidden="1">
              <a:extLst>
                <a:ext uri="{63B3BB69-23CF-44E3-9099-C40C66FF867C}">
                  <a14:compatExt spid="_x0000_s254997"/>
                </a:ext>
                <a:ext uri="{FF2B5EF4-FFF2-40B4-BE49-F238E27FC236}">
                  <a16:creationId xmlns:a16="http://schemas.microsoft.com/office/drawing/2014/main" id="{F8591701-9A97-4AA0-8C7D-A45714B460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9525</xdr:rowOff>
        </xdr:from>
        <xdr:to>
          <xdr:col>3</xdr:col>
          <xdr:colOff>1914525</xdr:colOff>
          <xdr:row>42</xdr:row>
          <xdr:rowOff>161925</xdr:rowOff>
        </xdr:to>
        <xdr:sp macro="" textlink="">
          <xdr:nvSpPr>
            <xdr:cNvPr id="254998" name="ComboBox24" hidden="1">
              <a:extLst>
                <a:ext uri="{63B3BB69-23CF-44E3-9099-C40C66FF867C}">
                  <a14:compatExt spid="_x0000_s254998"/>
                </a:ext>
                <a:ext uri="{FF2B5EF4-FFF2-40B4-BE49-F238E27FC236}">
                  <a16:creationId xmlns:a16="http://schemas.microsoft.com/office/drawing/2014/main" id="{37EBE042-BF06-420D-ACE2-0F4C8CD4B4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9525</xdr:rowOff>
        </xdr:from>
        <xdr:to>
          <xdr:col>3</xdr:col>
          <xdr:colOff>1914525</xdr:colOff>
          <xdr:row>43</xdr:row>
          <xdr:rowOff>161925</xdr:rowOff>
        </xdr:to>
        <xdr:sp macro="" textlink="">
          <xdr:nvSpPr>
            <xdr:cNvPr id="254999" name="ComboBox25" hidden="1">
              <a:extLst>
                <a:ext uri="{63B3BB69-23CF-44E3-9099-C40C66FF867C}">
                  <a14:compatExt spid="_x0000_s254999"/>
                </a:ext>
                <a:ext uri="{FF2B5EF4-FFF2-40B4-BE49-F238E27FC236}">
                  <a16:creationId xmlns:a16="http://schemas.microsoft.com/office/drawing/2014/main" id="{63DB6076-C017-49AF-B945-166BE7FD27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9525</xdr:rowOff>
        </xdr:from>
        <xdr:to>
          <xdr:col>3</xdr:col>
          <xdr:colOff>1914525</xdr:colOff>
          <xdr:row>44</xdr:row>
          <xdr:rowOff>161925</xdr:rowOff>
        </xdr:to>
        <xdr:sp macro="" textlink="">
          <xdr:nvSpPr>
            <xdr:cNvPr id="255000" name="ComboBox26" hidden="1">
              <a:extLst>
                <a:ext uri="{63B3BB69-23CF-44E3-9099-C40C66FF867C}">
                  <a14:compatExt spid="_x0000_s255000"/>
                </a:ext>
                <a:ext uri="{FF2B5EF4-FFF2-40B4-BE49-F238E27FC236}">
                  <a16:creationId xmlns:a16="http://schemas.microsoft.com/office/drawing/2014/main" id="{02F87C81-A7D5-4948-B4B9-DBEE86284F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9525</xdr:rowOff>
        </xdr:from>
        <xdr:to>
          <xdr:col>3</xdr:col>
          <xdr:colOff>1914525</xdr:colOff>
          <xdr:row>45</xdr:row>
          <xdr:rowOff>161925</xdr:rowOff>
        </xdr:to>
        <xdr:sp macro="" textlink="">
          <xdr:nvSpPr>
            <xdr:cNvPr id="255001" name="ComboBox27" hidden="1">
              <a:extLst>
                <a:ext uri="{63B3BB69-23CF-44E3-9099-C40C66FF867C}">
                  <a14:compatExt spid="_x0000_s255001"/>
                </a:ext>
                <a:ext uri="{FF2B5EF4-FFF2-40B4-BE49-F238E27FC236}">
                  <a16:creationId xmlns:a16="http://schemas.microsoft.com/office/drawing/2014/main" id="{1B525F88-8E2C-48BC-B426-8F5C3948DD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9525</xdr:rowOff>
        </xdr:from>
        <xdr:to>
          <xdr:col>3</xdr:col>
          <xdr:colOff>1914525</xdr:colOff>
          <xdr:row>46</xdr:row>
          <xdr:rowOff>161925</xdr:rowOff>
        </xdr:to>
        <xdr:sp macro="" textlink="">
          <xdr:nvSpPr>
            <xdr:cNvPr id="255002" name="ComboBox28" hidden="1">
              <a:extLst>
                <a:ext uri="{63B3BB69-23CF-44E3-9099-C40C66FF867C}">
                  <a14:compatExt spid="_x0000_s255002"/>
                </a:ext>
                <a:ext uri="{FF2B5EF4-FFF2-40B4-BE49-F238E27FC236}">
                  <a16:creationId xmlns:a16="http://schemas.microsoft.com/office/drawing/2014/main" id="{56A22BD6-BA9B-4623-AF91-C2D817C675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9525</xdr:rowOff>
        </xdr:from>
        <xdr:to>
          <xdr:col>3</xdr:col>
          <xdr:colOff>1914525</xdr:colOff>
          <xdr:row>20</xdr:row>
          <xdr:rowOff>161925</xdr:rowOff>
        </xdr:to>
        <xdr:sp macro="" textlink="">
          <xdr:nvSpPr>
            <xdr:cNvPr id="255003" name="ComboBox1" hidden="1">
              <a:extLst>
                <a:ext uri="{63B3BB69-23CF-44E3-9099-C40C66FF867C}">
                  <a14:compatExt spid="_x0000_s255003"/>
                </a:ext>
                <a:ext uri="{FF2B5EF4-FFF2-40B4-BE49-F238E27FC236}">
                  <a16:creationId xmlns:a16="http://schemas.microsoft.com/office/drawing/2014/main" id="{4C479FB2-4E90-406A-B748-EE9BD5F180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38100</xdr:rowOff>
        </xdr:from>
        <xdr:to>
          <xdr:col>3</xdr:col>
          <xdr:colOff>2038350</xdr:colOff>
          <xdr:row>19</xdr:row>
          <xdr:rowOff>200025</xdr:rowOff>
        </xdr:to>
        <xdr:sp macro="" textlink="">
          <xdr:nvSpPr>
            <xdr:cNvPr id="255004" name="ComboBox2" hidden="1">
              <a:extLst>
                <a:ext uri="{63B3BB69-23CF-44E3-9099-C40C66FF867C}">
                  <a14:compatExt spid="_x0000_s255004"/>
                </a:ext>
                <a:ext uri="{FF2B5EF4-FFF2-40B4-BE49-F238E27FC236}">
                  <a16:creationId xmlns:a16="http://schemas.microsoft.com/office/drawing/2014/main" id="{6DF78089-98A4-479E-A253-C6767C4C9E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647700</xdr:colOff>
      <xdr:row>2</xdr:row>
      <xdr:rowOff>28576</xdr:rowOff>
    </xdr:from>
    <xdr:to>
      <xdr:col>11</xdr:col>
      <xdr:colOff>190500</xdr:colOff>
      <xdr:row>2</xdr:row>
      <xdr:rowOff>219076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AEB9D5-A72F-4118-9447-1C87265FEEB3}"/>
            </a:ext>
          </a:extLst>
        </xdr:cNvPr>
        <xdr:cNvSpPr txBox="1"/>
      </xdr:nvSpPr>
      <xdr:spPr>
        <a:xfrm>
          <a:off x="5010150" y="361951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13</xdr:col>
      <xdr:colOff>114300</xdr:colOff>
      <xdr:row>2</xdr:row>
      <xdr:rowOff>28575</xdr:rowOff>
    </xdr:from>
    <xdr:to>
      <xdr:col>13</xdr:col>
      <xdr:colOff>476250</xdr:colOff>
      <xdr:row>2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3BB646-A3F7-4881-83D8-13C5C95CD427}"/>
            </a:ext>
          </a:extLst>
        </xdr:cNvPr>
        <xdr:cNvSpPr txBox="1"/>
      </xdr:nvSpPr>
      <xdr:spPr>
        <a:xfrm>
          <a:off x="6619875" y="361950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13</xdr:col>
      <xdr:colOff>465138</xdr:colOff>
      <xdr:row>52</xdr:row>
      <xdr:rowOff>39687</xdr:rowOff>
    </xdr:from>
    <xdr:to>
      <xdr:col>13</xdr:col>
      <xdr:colOff>827088</xdr:colOff>
      <xdr:row>53</xdr:row>
      <xdr:rowOff>7938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CBA8E4E-597D-430F-BF44-B66EDA322CC8}"/>
            </a:ext>
          </a:extLst>
        </xdr:cNvPr>
        <xdr:cNvSpPr txBox="1"/>
      </xdr:nvSpPr>
      <xdr:spPr>
        <a:xfrm>
          <a:off x="6970713" y="9888537"/>
          <a:ext cx="361950" cy="149226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10</xdr:col>
      <xdr:colOff>1241425</xdr:colOff>
      <xdr:row>52</xdr:row>
      <xdr:rowOff>23811</xdr:rowOff>
    </xdr:from>
    <xdr:to>
      <xdr:col>13</xdr:col>
      <xdr:colOff>212725</xdr:colOff>
      <xdr:row>53</xdr:row>
      <xdr:rowOff>1586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B1C3806-74AD-40BC-AEA7-228D8CD51BD7}"/>
            </a:ext>
          </a:extLst>
        </xdr:cNvPr>
        <xdr:cNvSpPr txBox="1"/>
      </xdr:nvSpPr>
      <xdr:spPr>
        <a:xfrm>
          <a:off x="5603875" y="9872661"/>
          <a:ext cx="1114425" cy="158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9525</xdr:rowOff>
        </xdr:from>
        <xdr:to>
          <xdr:col>14</xdr:col>
          <xdr:colOff>19050</xdr:colOff>
          <xdr:row>12</xdr:row>
          <xdr:rowOff>0</xdr:rowOff>
        </xdr:to>
        <xdr:sp macro="" textlink="">
          <xdr:nvSpPr>
            <xdr:cNvPr id="255005" name="ComboBox29" hidden="1">
              <a:extLst>
                <a:ext uri="{63B3BB69-23CF-44E3-9099-C40C66FF867C}">
                  <a14:compatExt spid="_x0000_s255005"/>
                </a:ext>
                <a:ext uri="{FF2B5EF4-FFF2-40B4-BE49-F238E27FC236}">
                  <a16:creationId xmlns:a16="http://schemas.microsoft.com/office/drawing/2014/main" id="{B442AF9C-BAFB-411F-B869-938042F96C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9525</xdr:rowOff>
        </xdr:from>
        <xdr:to>
          <xdr:col>3</xdr:col>
          <xdr:colOff>1914525</xdr:colOff>
          <xdr:row>21</xdr:row>
          <xdr:rowOff>161925</xdr:rowOff>
        </xdr:to>
        <xdr:sp macro="" textlink="">
          <xdr:nvSpPr>
            <xdr:cNvPr id="256001" name="ComboBox3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F5984314-2280-4A46-891E-FE9589DD28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9525</xdr:rowOff>
        </xdr:from>
        <xdr:to>
          <xdr:col>3</xdr:col>
          <xdr:colOff>1914525</xdr:colOff>
          <xdr:row>22</xdr:row>
          <xdr:rowOff>161925</xdr:rowOff>
        </xdr:to>
        <xdr:sp macro="" textlink="">
          <xdr:nvSpPr>
            <xdr:cNvPr id="256002" name="ComboBox4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6646D5B3-8F7C-4D8E-96D3-52492A9C86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9525</xdr:rowOff>
        </xdr:from>
        <xdr:to>
          <xdr:col>3</xdr:col>
          <xdr:colOff>1914525</xdr:colOff>
          <xdr:row>23</xdr:row>
          <xdr:rowOff>161925</xdr:rowOff>
        </xdr:to>
        <xdr:sp macro="" textlink="">
          <xdr:nvSpPr>
            <xdr:cNvPr id="256003" name="ComboBox5" hidden="1">
              <a:extLst>
                <a:ext uri="{63B3BB69-23CF-44E3-9099-C40C66FF867C}">
                  <a14:compatExt spid="_x0000_s256003"/>
                </a:ext>
                <a:ext uri="{FF2B5EF4-FFF2-40B4-BE49-F238E27FC236}">
                  <a16:creationId xmlns:a16="http://schemas.microsoft.com/office/drawing/2014/main" id="{911A2195-2B4E-4B81-8F4B-37F3832B91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9525</xdr:rowOff>
        </xdr:from>
        <xdr:to>
          <xdr:col>3</xdr:col>
          <xdr:colOff>1914525</xdr:colOff>
          <xdr:row>24</xdr:row>
          <xdr:rowOff>161925</xdr:rowOff>
        </xdr:to>
        <xdr:sp macro="" textlink="">
          <xdr:nvSpPr>
            <xdr:cNvPr id="256004" name="ComboBox6" hidden="1">
              <a:extLst>
                <a:ext uri="{63B3BB69-23CF-44E3-9099-C40C66FF867C}">
                  <a14:compatExt spid="_x0000_s256004"/>
                </a:ext>
                <a:ext uri="{FF2B5EF4-FFF2-40B4-BE49-F238E27FC236}">
                  <a16:creationId xmlns:a16="http://schemas.microsoft.com/office/drawing/2014/main" id="{E4642B8A-7ACD-4173-A157-419C14E30D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9525</xdr:rowOff>
        </xdr:from>
        <xdr:to>
          <xdr:col>3</xdr:col>
          <xdr:colOff>1914525</xdr:colOff>
          <xdr:row>25</xdr:row>
          <xdr:rowOff>161925</xdr:rowOff>
        </xdr:to>
        <xdr:sp macro="" textlink="">
          <xdr:nvSpPr>
            <xdr:cNvPr id="256005" name="ComboBox7" hidden="1">
              <a:extLst>
                <a:ext uri="{63B3BB69-23CF-44E3-9099-C40C66FF867C}">
                  <a14:compatExt spid="_x0000_s256005"/>
                </a:ext>
                <a:ext uri="{FF2B5EF4-FFF2-40B4-BE49-F238E27FC236}">
                  <a16:creationId xmlns:a16="http://schemas.microsoft.com/office/drawing/2014/main" id="{930F88FA-A10C-459D-87C0-43D6BE943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9525</xdr:rowOff>
        </xdr:from>
        <xdr:to>
          <xdr:col>3</xdr:col>
          <xdr:colOff>1914525</xdr:colOff>
          <xdr:row>26</xdr:row>
          <xdr:rowOff>161925</xdr:rowOff>
        </xdr:to>
        <xdr:sp macro="" textlink="">
          <xdr:nvSpPr>
            <xdr:cNvPr id="256006" name="ComboBox8" hidden="1">
              <a:extLst>
                <a:ext uri="{63B3BB69-23CF-44E3-9099-C40C66FF867C}">
                  <a14:compatExt spid="_x0000_s256006"/>
                </a:ext>
                <a:ext uri="{FF2B5EF4-FFF2-40B4-BE49-F238E27FC236}">
                  <a16:creationId xmlns:a16="http://schemas.microsoft.com/office/drawing/2014/main" id="{855A4171-36BC-461C-9606-066BC97ED9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9525</xdr:rowOff>
        </xdr:from>
        <xdr:to>
          <xdr:col>3</xdr:col>
          <xdr:colOff>1914525</xdr:colOff>
          <xdr:row>27</xdr:row>
          <xdr:rowOff>161925</xdr:rowOff>
        </xdr:to>
        <xdr:sp macro="" textlink="">
          <xdr:nvSpPr>
            <xdr:cNvPr id="256007" name="ComboBox9" hidden="1">
              <a:extLst>
                <a:ext uri="{63B3BB69-23CF-44E3-9099-C40C66FF867C}">
                  <a14:compatExt spid="_x0000_s256007"/>
                </a:ext>
                <a:ext uri="{FF2B5EF4-FFF2-40B4-BE49-F238E27FC236}">
                  <a16:creationId xmlns:a16="http://schemas.microsoft.com/office/drawing/2014/main" id="{24924D35-D90A-4BC6-BC75-AA2CF16E64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9525</xdr:rowOff>
        </xdr:from>
        <xdr:to>
          <xdr:col>3</xdr:col>
          <xdr:colOff>1914525</xdr:colOff>
          <xdr:row>28</xdr:row>
          <xdr:rowOff>161925</xdr:rowOff>
        </xdr:to>
        <xdr:sp macro="" textlink="">
          <xdr:nvSpPr>
            <xdr:cNvPr id="256008" name="ComboBox10" hidden="1">
              <a:extLst>
                <a:ext uri="{63B3BB69-23CF-44E3-9099-C40C66FF867C}">
                  <a14:compatExt spid="_x0000_s256008"/>
                </a:ext>
                <a:ext uri="{FF2B5EF4-FFF2-40B4-BE49-F238E27FC236}">
                  <a16:creationId xmlns:a16="http://schemas.microsoft.com/office/drawing/2014/main" id="{40F85B31-E513-4487-A924-E52922143D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9525</xdr:rowOff>
        </xdr:from>
        <xdr:to>
          <xdr:col>3</xdr:col>
          <xdr:colOff>1914525</xdr:colOff>
          <xdr:row>29</xdr:row>
          <xdr:rowOff>161925</xdr:rowOff>
        </xdr:to>
        <xdr:sp macro="" textlink="">
          <xdr:nvSpPr>
            <xdr:cNvPr id="256009" name="ComboBox11" hidden="1">
              <a:extLst>
                <a:ext uri="{63B3BB69-23CF-44E3-9099-C40C66FF867C}">
                  <a14:compatExt spid="_x0000_s256009"/>
                </a:ext>
                <a:ext uri="{FF2B5EF4-FFF2-40B4-BE49-F238E27FC236}">
                  <a16:creationId xmlns:a16="http://schemas.microsoft.com/office/drawing/2014/main" id="{76116904-E0E0-4D48-B82F-EFE4EE8DD1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1914525</xdr:colOff>
          <xdr:row>30</xdr:row>
          <xdr:rowOff>161925</xdr:rowOff>
        </xdr:to>
        <xdr:sp macro="" textlink="">
          <xdr:nvSpPr>
            <xdr:cNvPr id="256010" name="ComboBox12" hidden="1">
              <a:extLst>
                <a:ext uri="{63B3BB69-23CF-44E3-9099-C40C66FF867C}">
                  <a14:compatExt spid="_x0000_s256010"/>
                </a:ext>
                <a:ext uri="{FF2B5EF4-FFF2-40B4-BE49-F238E27FC236}">
                  <a16:creationId xmlns:a16="http://schemas.microsoft.com/office/drawing/2014/main" id="{11F65F24-F210-4A77-A832-017BA16A29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9525</xdr:rowOff>
        </xdr:from>
        <xdr:to>
          <xdr:col>3</xdr:col>
          <xdr:colOff>1914525</xdr:colOff>
          <xdr:row>31</xdr:row>
          <xdr:rowOff>161925</xdr:rowOff>
        </xdr:to>
        <xdr:sp macro="" textlink="">
          <xdr:nvSpPr>
            <xdr:cNvPr id="256011" name="ComboBox13" hidden="1">
              <a:extLst>
                <a:ext uri="{63B3BB69-23CF-44E3-9099-C40C66FF867C}">
                  <a14:compatExt spid="_x0000_s256011"/>
                </a:ext>
                <a:ext uri="{FF2B5EF4-FFF2-40B4-BE49-F238E27FC236}">
                  <a16:creationId xmlns:a16="http://schemas.microsoft.com/office/drawing/2014/main" id="{720A3594-94B0-4A38-87D2-918AAD2374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9525</xdr:rowOff>
        </xdr:from>
        <xdr:to>
          <xdr:col>3</xdr:col>
          <xdr:colOff>1914525</xdr:colOff>
          <xdr:row>32</xdr:row>
          <xdr:rowOff>161925</xdr:rowOff>
        </xdr:to>
        <xdr:sp macro="" textlink="">
          <xdr:nvSpPr>
            <xdr:cNvPr id="256012" name="ComboBox14" hidden="1">
              <a:extLst>
                <a:ext uri="{63B3BB69-23CF-44E3-9099-C40C66FF867C}">
                  <a14:compatExt spid="_x0000_s256012"/>
                </a:ext>
                <a:ext uri="{FF2B5EF4-FFF2-40B4-BE49-F238E27FC236}">
                  <a16:creationId xmlns:a16="http://schemas.microsoft.com/office/drawing/2014/main" id="{8AA63B10-5573-455C-93E1-C6AB819C4C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9525</xdr:rowOff>
        </xdr:from>
        <xdr:to>
          <xdr:col>3</xdr:col>
          <xdr:colOff>1914525</xdr:colOff>
          <xdr:row>33</xdr:row>
          <xdr:rowOff>161925</xdr:rowOff>
        </xdr:to>
        <xdr:sp macro="" textlink="">
          <xdr:nvSpPr>
            <xdr:cNvPr id="256013" name="ComboBox15" hidden="1">
              <a:extLst>
                <a:ext uri="{63B3BB69-23CF-44E3-9099-C40C66FF867C}">
                  <a14:compatExt spid="_x0000_s256013"/>
                </a:ext>
                <a:ext uri="{FF2B5EF4-FFF2-40B4-BE49-F238E27FC236}">
                  <a16:creationId xmlns:a16="http://schemas.microsoft.com/office/drawing/2014/main" id="{51BDF5FE-4F9F-42A2-B69C-7D360BF27B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9525</xdr:rowOff>
        </xdr:from>
        <xdr:to>
          <xdr:col>3</xdr:col>
          <xdr:colOff>1914525</xdr:colOff>
          <xdr:row>34</xdr:row>
          <xdr:rowOff>161925</xdr:rowOff>
        </xdr:to>
        <xdr:sp macro="" textlink="">
          <xdr:nvSpPr>
            <xdr:cNvPr id="256014" name="ComboBox16" hidden="1">
              <a:extLst>
                <a:ext uri="{63B3BB69-23CF-44E3-9099-C40C66FF867C}">
                  <a14:compatExt spid="_x0000_s256014"/>
                </a:ext>
                <a:ext uri="{FF2B5EF4-FFF2-40B4-BE49-F238E27FC236}">
                  <a16:creationId xmlns:a16="http://schemas.microsoft.com/office/drawing/2014/main" id="{B5618E09-3363-43BE-9063-9DF4F0B2C7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9525</xdr:rowOff>
        </xdr:from>
        <xdr:to>
          <xdr:col>3</xdr:col>
          <xdr:colOff>1914525</xdr:colOff>
          <xdr:row>35</xdr:row>
          <xdr:rowOff>161925</xdr:rowOff>
        </xdr:to>
        <xdr:sp macro="" textlink="">
          <xdr:nvSpPr>
            <xdr:cNvPr id="256015" name="ComboBox17" hidden="1">
              <a:extLst>
                <a:ext uri="{63B3BB69-23CF-44E3-9099-C40C66FF867C}">
                  <a14:compatExt spid="_x0000_s256015"/>
                </a:ext>
                <a:ext uri="{FF2B5EF4-FFF2-40B4-BE49-F238E27FC236}">
                  <a16:creationId xmlns:a16="http://schemas.microsoft.com/office/drawing/2014/main" id="{D9497FFC-FB17-4920-8D08-D010B04E5D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36</xdr:row>
          <xdr:rowOff>9525</xdr:rowOff>
        </xdr:from>
        <xdr:to>
          <xdr:col>3</xdr:col>
          <xdr:colOff>1914525</xdr:colOff>
          <xdr:row>36</xdr:row>
          <xdr:rowOff>161925</xdr:rowOff>
        </xdr:to>
        <xdr:sp macro="" textlink="">
          <xdr:nvSpPr>
            <xdr:cNvPr id="256016" name="ComboBox18" hidden="1">
              <a:extLst>
                <a:ext uri="{63B3BB69-23CF-44E3-9099-C40C66FF867C}">
                  <a14:compatExt spid="_x0000_s256016"/>
                </a:ext>
                <a:ext uri="{FF2B5EF4-FFF2-40B4-BE49-F238E27FC236}">
                  <a16:creationId xmlns:a16="http://schemas.microsoft.com/office/drawing/2014/main" id="{63391267-4C06-458C-BC4D-895EBC4D06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9525</xdr:rowOff>
        </xdr:from>
        <xdr:to>
          <xdr:col>3</xdr:col>
          <xdr:colOff>1905000</xdr:colOff>
          <xdr:row>37</xdr:row>
          <xdr:rowOff>161925</xdr:rowOff>
        </xdr:to>
        <xdr:sp macro="" textlink="">
          <xdr:nvSpPr>
            <xdr:cNvPr id="256017" name="ComboBox19" hidden="1">
              <a:extLst>
                <a:ext uri="{63B3BB69-23CF-44E3-9099-C40C66FF867C}">
                  <a14:compatExt spid="_x0000_s256017"/>
                </a:ext>
                <a:ext uri="{FF2B5EF4-FFF2-40B4-BE49-F238E27FC236}">
                  <a16:creationId xmlns:a16="http://schemas.microsoft.com/office/drawing/2014/main" id="{8A303B8F-C35F-4768-95DE-9B5329876A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38</xdr:row>
          <xdr:rowOff>9525</xdr:rowOff>
        </xdr:from>
        <xdr:to>
          <xdr:col>3</xdr:col>
          <xdr:colOff>1914525</xdr:colOff>
          <xdr:row>38</xdr:row>
          <xdr:rowOff>161925</xdr:rowOff>
        </xdr:to>
        <xdr:sp macro="" textlink="">
          <xdr:nvSpPr>
            <xdr:cNvPr id="256018" name="ComboBox20" hidden="1">
              <a:extLst>
                <a:ext uri="{63B3BB69-23CF-44E3-9099-C40C66FF867C}">
                  <a14:compatExt spid="_x0000_s256018"/>
                </a:ext>
                <a:ext uri="{FF2B5EF4-FFF2-40B4-BE49-F238E27FC236}">
                  <a16:creationId xmlns:a16="http://schemas.microsoft.com/office/drawing/2014/main" id="{39ECBD72-F935-4758-BBAB-63A8904FFF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9525</xdr:rowOff>
        </xdr:from>
        <xdr:to>
          <xdr:col>3</xdr:col>
          <xdr:colOff>1914525</xdr:colOff>
          <xdr:row>39</xdr:row>
          <xdr:rowOff>161925</xdr:rowOff>
        </xdr:to>
        <xdr:sp macro="" textlink="">
          <xdr:nvSpPr>
            <xdr:cNvPr id="256019" name="ComboBox21" hidden="1">
              <a:extLst>
                <a:ext uri="{63B3BB69-23CF-44E3-9099-C40C66FF867C}">
                  <a14:compatExt spid="_x0000_s256019"/>
                </a:ext>
                <a:ext uri="{FF2B5EF4-FFF2-40B4-BE49-F238E27FC236}">
                  <a16:creationId xmlns:a16="http://schemas.microsoft.com/office/drawing/2014/main" id="{F26D2801-B954-49CC-894B-73752D0A83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9525</xdr:rowOff>
        </xdr:from>
        <xdr:to>
          <xdr:col>3</xdr:col>
          <xdr:colOff>1914525</xdr:colOff>
          <xdr:row>40</xdr:row>
          <xdr:rowOff>161925</xdr:rowOff>
        </xdr:to>
        <xdr:sp macro="" textlink="">
          <xdr:nvSpPr>
            <xdr:cNvPr id="256020" name="ComboBox22" hidden="1">
              <a:extLst>
                <a:ext uri="{63B3BB69-23CF-44E3-9099-C40C66FF867C}">
                  <a14:compatExt spid="_x0000_s256020"/>
                </a:ext>
                <a:ext uri="{FF2B5EF4-FFF2-40B4-BE49-F238E27FC236}">
                  <a16:creationId xmlns:a16="http://schemas.microsoft.com/office/drawing/2014/main" id="{E8BAEEBA-75F9-4014-BB83-FD6E8E9D74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9525</xdr:rowOff>
        </xdr:from>
        <xdr:to>
          <xdr:col>3</xdr:col>
          <xdr:colOff>1914525</xdr:colOff>
          <xdr:row>41</xdr:row>
          <xdr:rowOff>161925</xdr:rowOff>
        </xdr:to>
        <xdr:sp macro="" textlink="">
          <xdr:nvSpPr>
            <xdr:cNvPr id="256021" name="ComboBox23" hidden="1">
              <a:extLst>
                <a:ext uri="{63B3BB69-23CF-44E3-9099-C40C66FF867C}">
                  <a14:compatExt spid="_x0000_s256021"/>
                </a:ext>
                <a:ext uri="{FF2B5EF4-FFF2-40B4-BE49-F238E27FC236}">
                  <a16:creationId xmlns:a16="http://schemas.microsoft.com/office/drawing/2014/main" id="{069A642C-E1B6-48A6-9E59-712BE942BA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9525</xdr:rowOff>
        </xdr:from>
        <xdr:to>
          <xdr:col>3</xdr:col>
          <xdr:colOff>1914525</xdr:colOff>
          <xdr:row>42</xdr:row>
          <xdr:rowOff>161925</xdr:rowOff>
        </xdr:to>
        <xdr:sp macro="" textlink="">
          <xdr:nvSpPr>
            <xdr:cNvPr id="256022" name="ComboBox24" hidden="1">
              <a:extLst>
                <a:ext uri="{63B3BB69-23CF-44E3-9099-C40C66FF867C}">
                  <a14:compatExt spid="_x0000_s256022"/>
                </a:ext>
                <a:ext uri="{FF2B5EF4-FFF2-40B4-BE49-F238E27FC236}">
                  <a16:creationId xmlns:a16="http://schemas.microsoft.com/office/drawing/2014/main" id="{E68A34A6-2642-4FF3-89DE-4030C239AF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9525</xdr:rowOff>
        </xdr:from>
        <xdr:to>
          <xdr:col>3</xdr:col>
          <xdr:colOff>1914525</xdr:colOff>
          <xdr:row>43</xdr:row>
          <xdr:rowOff>161925</xdr:rowOff>
        </xdr:to>
        <xdr:sp macro="" textlink="">
          <xdr:nvSpPr>
            <xdr:cNvPr id="256023" name="ComboBox25" hidden="1">
              <a:extLst>
                <a:ext uri="{63B3BB69-23CF-44E3-9099-C40C66FF867C}">
                  <a14:compatExt spid="_x0000_s256023"/>
                </a:ext>
                <a:ext uri="{FF2B5EF4-FFF2-40B4-BE49-F238E27FC236}">
                  <a16:creationId xmlns:a16="http://schemas.microsoft.com/office/drawing/2014/main" id="{B5776A4F-5F27-4513-8930-355E350DC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9525</xdr:rowOff>
        </xdr:from>
        <xdr:to>
          <xdr:col>3</xdr:col>
          <xdr:colOff>1914525</xdr:colOff>
          <xdr:row>44</xdr:row>
          <xdr:rowOff>161925</xdr:rowOff>
        </xdr:to>
        <xdr:sp macro="" textlink="">
          <xdr:nvSpPr>
            <xdr:cNvPr id="256024" name="ComboBox26" hidden="1">
              <a:extLst>
                <a:ext uri="{63B3BB69-23CF-44E3-9099-C40C66FF867C}">
                  <a14:compatExt spid="_x0000_s256024"/>
                </a:ext>
                <a:ext uri="{FF2B5EF4-FFF2-40B4-BE49-F238E27FC236}">
                  <a16:creationId xmlns:a16="http://schemas.microsoft.com/office/drawing/2014/main" id="{5E994F1E-BE2D-4FC2-A969-44A89298C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9525</xdr:rowOff>
        </xdr:from>
        <xdr:to>
          <xdr:col>3</xdr:col>
          <xdr:colOff>1914525</xdr:colOff>
          <xdr:row>45</xdr:row>
          <xdr:rowOff>161925</xdr:rowOff>
        </xdr:to>
        <xdr:sp macro="" textlink="">
          <xdr:nvSpPr>
            <xdr:cNvPr id="256025" name="ComboBox27" hidden="1">
              <a:extLst>
                <a:ext uri="{63B3BB69-23CF-44E3-9099-C40C66FF867C}">
                  <a14:compatExt spid="_x0000_s256025"/>
                </a:ext>
                <a:ext uri="{FF2B5EF4-FFF2-40B4-BE49-F238E27FC236}">
                  <a16:creationId xmlns:a16="http://schemas.microsoft.com/office/drawing/2014/main" id="{8D83F445-3957-44F1-B5D4-4A194B2AC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9525</xdr:rowOff>
        </xdr:from>
        <xdr:to>
          <xdr:col>3</xdr:col>
          <xdr:colOff>1914525</xdr:colOff>
          <xdr:row>46</xdr:row>
          <xdr:rowOff>161925</xdr:rowOff>
        </xdr:to>
        <xdr:sp macro="" textlink="">
          <xdr:nvSpPr>
            <xdr:cNvPr id="256026" name="ComboBox28" hidden="1">
              <a:extLst>
                <a:ext uri="{63B3BB69-23CF-44E3-9099-C40C66FF867C}">
                  <a14:compatExt spid="_x0000_s256026"/>
                </a:ext>
                <a:ext uri="{FF2B5EF4-FFF2-40B4-BE49-F238E27FC236}">
                  <a16:creationId xmlns:a16="http://schemas.microsoft.com/office/drawing/2014/main" id="{4FFA79AE-543A-400E-BBAD-214F1BEF99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9525</xdr:rowOff>
        </xdr:from>
        <xdr:to>
          <xdr:col>3</xdr:col>
          <xdr:colOff>1914525</xdr:colOff>
          <xdr:row>20</xdr:row>
          <xdr:rowOff>161925</xdr:rowOff>
        </xdr:to>
        <xdr:sp macro="" textlink="">
          <xdr:nvSpPr>
            <xdr:cNvPr id="256027" name="ComboBox1" hidden="1">
              <a:extLst>
                <a:ext uri="{63B3BB69-23CF-44E3-9099-C40C66FF867C}">
                  <a14:compatExt spid="_x0000_s256027"/>
                </a:ext>
                <a:ext uri="{FF2B5EF4-FFF2-40B4-BE49-F238E27FC236}">
                  <a16:creationId xmlns:a16="http://schemas.microsoft.com/office/drawing/2014/main" id="{71C6421A-6B83-4D4D-982B-F95E741837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38100</xdr:rowOff>
        </xdr:from>
        <xdr:to>
          <xdr:col>3</xdr:col>
          <xdr:colOff>2038350</xdr:colOff>
          <xdr:row>19</xdr:row>
          <xdr:rowOff>200025</xdr:rowOff>
        </xdr:to>
        <xdr:sp macro="" textlink="">
          <xdr:nvSpPr>
            <xdr:cNvPr id="256028" name="ComboBox2" hidden="1">
              <a:extLst>
                <a:ext uri="{63B3BB69-23CF-44E3-9099-C40C66FF867C}">
                  <a14:compatExt spid="_x0000_s256028"/>
                </a:ext>
                <a:ext uri="{FF2B5EF4-FFF2-40B4-BE49-F238E27FC236}">
                  <a16:creationId xmlns:a16="http://schemas.microsoft.com/office/drawing/2014/main" id="{B997B11E-6E6D-4EA8-8EDD-13A25DB28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647700</xdr:colOff>
      <xdr:row>2</xdr:row>
      <xdr:rowOff>28576</xdr:rowOff>
    </xdr:from>
    <xdr:to>
      <xdr:col>11</xdr:col>
      <xdr:colOff>190500</xdr:colOff>
      <xdr:row>2</xdr:row>
      <xdr:rowOff>219076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99CDA8-A3DC-4D51-B89A-26441BBAB157}"/>
            </a:ext>
          </a:extLst>
        </xdr:cNvPr>
        <xdr:cNvSpPr txBox="1"/>
      </xdr:nvSpPr>
      <xdr:spPr>
        <a:xfrm>
          <a:off x="5010150" y="361951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13</xdr:col>
      <xdr:colOff>114300</xdr:colOff>
      <xdr:row>2</xdr:row>
      <xdr:rowOff>28575</xdr:rowOff>
    </xdr:from>
    <xdr:to>
      <xdr:col>13</xdr:col>
      <xdr:colOff>476250</xdr:colOff>
      <xdr:row>2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EA3D1C-5C24-48BD-A165-C28839F15909}"/>
            </a:ext>
          </a:extLst>
        </xdr:cNvPr>
        <xdr:cNvSpPr txBox="1"/>
      </xdr:nvSpPr>
      <xdr:spPr>
        <a:xfrm>
          <a:off x="6619875" y="361950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13</xdr:col>
      <xdr:colOff>465138</xdr:colOff>
      <xdr:row>52</xdr:row>
      <xdr:rowOff>39687</xdr:rowOff>
    </xdr:from>
    <xdr:to>
      <xdr:col>13</xdr:col>
      <xdr:colOff>827088</xdr:colOff>
      <xdr:row>53</xdr:row>
      <xdr:rowOff>7938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2EEC433-9128-45E7-8465-C019099B7223}"/>
            </a:ext>
          </a:extLst>
        </xdr:cNvPr>
        <xdr:cNvSpPr txBox="1"/>
      </xdr:nvSpPr>
      <xdr:spPr>
        <a:xfrm>
          <a:off x="6970713" y="9888537"/>
          <a:ext cx="361950" cy="149226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10</xdr:col>
      <xdr:colOff>1241425</xdr:colOff>
      <xdr:row>52</xdr:row>
      <xdr:rowOff>23811</xdr:rowOff>
    </xdr:from>
    <xdr:to>
      <xdr:col>13</xdr:col>
      <xdr:colOff>212725</xdr:colOff>
      <xdr:row>53</xdr:row>
      <xdr:rowOff>1586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1EA47B0-2895-4461-A984-88ABD8CCD616}"/>
            </a:ext>
          </a:extLst>
        </xdr:cNvPr>
        <xdr:cNvSpPr txBox="1"/>
      </xdr:nvSpPr>
      <xdr:spPr>
        <a:xfrm>
          <a:off x="5603875" y="9872661"/>
          <a:ext cx="1114425" cy="158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9525</xdr:rowOff>
        </xdr:from>
        <xdr:to>
          <xdr:col>14</xdr:col>
          <xdr:colOff>19050</xdr:colOff>
          <xdr:row>12</xdr:row>
          <xdr:rowOff>0</xdr:rowOff>
        </xdr:to>
        <xdr:sp macro="" textlink="">
          <xdr:nvSpPr>
            <xdr:cNvPr id="256029" name="ComboBox29" hidden="1">
              <a:extLst>
                <a:ext uri="{63B3BB69-23CF-44E3-9099-C40C66FF867C}">
                  <a14:compatExt spid="_x0000_s256029"/>
                </a:ext>
                <a:ext uri="{FF2B5EF4-FFF2-40B4-BE49-F238E27FC236}">
                  <a16:creationId xmlns:a16="http://schemas.microsoft.com/office/drawing/2014/main" id="{3DB2F46F-423B-42FF-BB02-127DEE6B2F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9525</xdr:rowOff>
        </xdr:from>
        <xdr:to>
          <xdr:col>3</xdr:col>
          <xdr:colOff>1914525</xdr:colOff>
          <xdr:row>21</xdr:row>
          <xdr:rowOff>161925</xdr:rowOff>
        </xdr:to>
        <xdr:sp macro="" textlink="">
          <xdr:nvSpPr>
            <xdr:cNvPr id="257025" name="ComboBox3" hidden="1">
              <a:extLst>
                <a:ext uri="{63B3BB69-23CF-44E3-9099-C40C66FF867C}">
                  <a14:compatExt spid="_x0000_s257025"/>
                </a:ext>
                <a:ext uri="{FF2B5EF4-FFF2-40B4-BE49-F238E27FC236}">
                  <a16:creationId xmlns:a16="http://schemas.microsoft.com/office/drawing/2014/main" id="{3D998740-597F-49A0-8F99-BA0CB956AC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9525</xdr:rowOff>
        </xdr:from>
        <xdr:to>
          <xdr:col>3</xdr:col>
          <xdr:colOff>1914525</xdr:colOff>
          <xdr:row>22</xdr:row>
          <xdr:rowOff>161925</xdr:rowOff>
        </xdr:to>
        <xdr:sp macro="" textlink="">
          <xdr:nvSpPr>
            <xdr:cNvPr id="257026" name="ComboBox4" hidden="1">
              <a:extLst>
                <a:ext uri="{63B3BB69-23CF-44E3-9099-C40C66FF867C}">
                  <a14:compatExt spid="_x0000_s257026"/>
                </a:ext>
                <a:ext uri="{FF2B5EF4-FFF2-40B4-BE49-F238E27FC236}">
                  <a16:creationId xmlns:a16="http://schemas.microsoft.com/office/drawing/2014/main" id="{1D378F5E-F67A-40F5-8932-BAD6BEB70F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9525</xdr:rowOff>
        </xdr:from>
        <xdr:to>
          <xdr:col>3</xdr:col>
          <xdr:colOff>1914525</xdr:colOff>
          <xdr:row>23</xdr:row>
          <xdr:rowOff>161925</xdr:rowOff>
        </xdr:to>
        <xdr:sp macro="" textlink="">
          <xdr:nvSpPr>
            <xdr:cNvPr id="257027" name="ComboBox5" hidden="1">
              <a:extLst>
                <a:ext uri="{63B3BB69-23CF-44E3-9099-C40C66FF867C}">
                  <a14:compatExt spid="_x0000_s257027"/>
                </a:ext>
                <a:ext uri="{FF2B5EF4-FFF2-40B4-BE49-F238E27FC236}">
                  <a16:creationId xmlns:a16="http://schemas.microsoft.com/office/drawing/2014/main" id="{942EAB86-11C1-4AB4-9622-72E290E3A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9525</xdr:rowOff>
        </xdr:from>
        <xdr:to>
          <xdr:col>3</xdr:col>
          <xdr:colOff>1914525</xdr:colOff>
          <xdr:row>24</xdr:row>
          <xdr:rowOff>161925</xdr:rowOff>
        </xdr:to>
        <xdr:sp macro="" textlink="">
          <xdr:nvSpPr>
            <xdr:cNvPr id="257028" name="ComboBox6" hidden="1">
              <a:extLst>
                <a:ext uri="{63B3BB69-23CF-44E3-9099-C40C66FF867C}">
                  <a14:compatExt spid="_x0000_s257028"/>
                </a:ext>
                <a:ext uri="{FF2B5EF4-FFF2-40B4-BE49-F238E27FC236}">
                  <a16:creationId xmlns:a16="http://schemas.microsoft.com/office/drawing/2014/main" id="{96C25C36-947C-4274-9073-BBC5E8A40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9525</xdr:rowOff>
        </xdr:from>
        <xdr:to>
          <xdr:col>3</xdr:col>
          <xdr:colOff>1914525</xdr:colOff>
          <xdr:row>25</xdr:row>
          <xdr:rowOff>161925</xdr:rowOff>
        </xdr:to>
        <xdr:sp macro="" textlink="">
          <xdr:nvSpPr>
            <xdr:cNvPr id="257029" name="ComboBox7" hidden="1">
              <a:extLst>
                <a:ext uri="{63B3BB69-23CF-44E3-9099-C40C66FF867C}">
                  <a14:compatExt spid="_x0000_s257029"/>
                </a:ext>
                <a:ext uri="{FF2B5EF4-FFF2-40B4-BE49-F238E27FC236}">
                  <a16:creationId xmlns:a16="http://schemas.microsoft.com/office/drawing/2014/main" id="{FE9044C4-427A-413B-BA66-B4B792DA6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9525</xdr:rowOff>
        </xdr:from>
        <xdr:to>
          <xdr:col>3</xdr:col>
          <xdr:colOff>1914525</xdr:colOff>
          <xdr:row>26</xdr:row>
          <xdr:rowOff>161925</xdr:rowOff>
        </xdr:to>
        <xdr:sp macro="" textlink="">
          <xdr:nvSpPr>
            <xdr:cNvPr id="257030" name="ComboBox8" hidden="1">
              <a:extLst>
                <a:ext uri="{63B3BB69-23CF-44E3-9099-C40C66FF867C}">
                  <a14:compatExt spid="_x0000_s257030"/>
                </a:ext>
                <a:ext uri="{FF2B5EF4-FFF2-40B4-BE49-F238E27FC236}">
                  <a16:creationId xmlns:a16="http://schemas.microsoft.com/office/drawing/2014/main" id="{236D9B07-1D94-4FDD-8C49-39C41439E4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9525</xdr:rowOff>
        </xdr:from>
        <xdr:to>
          <xdr:col>3</xdr:col>
          <xdr:colOff>1914525</xdr:colOff>
          <xdr:row>27</xdr:row>
          <xdr:rowOff>161925</xdr:rowOff>
        </xdr:to>
        <xdr:sp macro="" textlink="">
          <xdr:nvSpPr>
            <xdr:cNvPr id="257031" name="ComboBox9" hidden="1">
              <a:extLst>
                <a:ext uri="{63B3BB69-23CF-44E3-9099-C40C66FF867C}">
                  <a14:compatExt spid="_x0000_s257031"/>
                </a:ext>
                <a:ext uri="{FF2B5EF4-FFF2-40B4-BE49-F238E27FC236}">
                  <a16:creationId xmlns:a16="http://schemas.microsoft.com/office/drawing/2014/main" id="{F921DF51-6501-42FF-AD72-39D333644B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9525</xdr:rowOff>
        </xdr:from>
        <xdr:to>
          <xdr:col>3</xdr:col>
          <xdr:colOff>1914525</xdr:colOff>
          <xdr:row>28</xdr:row>
          <xdr:rowOff>161925</xdr:rowOff>
        </xdr:to>
        <xdr:sp macro="" textlink="">
          <xdr:nvSpPr>
            <xdr:cNvPr id="257032" name="ComboBox10" hidden="1">
              <a:extLst>
                <a:ext uri="{63B3BB69-23CF-44E3-9099-C40C66FF867C}">
                  <a14:compatExt spid="_x0000_s257032"/>
                </a:ext>
                <a:ext uri="{FF2B5EF4-FFF2-40B4-BE49-F238E27FC236}">
                  <a16:creationId xmlns:a16="http://schemas.microsoft.com/office/drawing/2014/main" id="{DE204789-8C42-4D8B-BD5C-C3CCB7305B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9525</xdr:rowOff>
        </xdr:from>
        <xdr:to>
          <xdr:col>3</xdr:col>
          <xdr:colOff>1914525</xdr:colOff>
          <xdr:row>29</xdr:row>
          <xdr:rowOff>161925</xdr:rowOff>
        </xdr:to>
        <xdr:sp macro="" textlink="">
          <xdr:nvSpPr>
            <xdr:cNvPr id="257033" name="ComboBox11" hidden="1">
              <a:extLst>
                <a:ext uri="{63B3BB69-23CF-44E3-9099-C40C66FF867C}">
                  <a14:compatExt spid="_x0000_s257033"/>
                </a:ext>
                <a:ext uri="{FF2B5EF4-FFF2-40B4-BE49-F238E27FC236}">
                  <a16:creationId xmlns:a16="http://schemas.microsoft.com/office/drawing/2014/main" id="{22DF7E43-FCA6-438C-B23F-08FE7B2DA1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1914525</xdr:colOff>
          <xdr:row>30</xdr:row>
          <xdr:rowOff>161925</xdr:rowOff>
        </xdr:to>
        <xdr:sp macro="" textlink="">
          <xdr:nvSpPr>
            <xdr:cNvPr id="257034" name="ComboBox12" hidden="1">
              <a:extLst>
                <a:ext uri="{63B3BB69-23CF-44E3-9099-C40C66FF867C}">
                  <a14:compatExt spid="_x0000_s257034"/>
                </a:ext>
                <a:ext uri="{FF2B5EF4-FFF2-40B4-BE49-F238E27FC236}">
                  <a16:creationId xmlns:a16="http://schemas.microsoft.com/office/drawing/2014/main" id="{59063EBE-BB44-458B-8D91-B79F362D57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9525</xdr:rowOff>
        </xdr:from>
        <xdr:to>
          <xdr:col>3</xdr:col>
          <xdr:colOff>1914525</xdr:colOff>
          <xdr:row>31</xdr:row>
          <xdr:rowOff>161925</xdr:rowOff>
        </xdr:to>
        <xdr:sp macro="" textlink="">
          <xdr:nvSpPr>
            <xdr:cNvPr id="257035" name="ComboBox13" hidden="1">
              <a:extLst>
                <a:ext uri="{63B3BB69-23CF-44E3-9099-C40C66FF867C}">
                  <a14:compatExt spid="_x0000_s257035"/>
                </a:ext>
                <a:ext uri="{FF2B5EF4-FFF2-40B4-BE49-F238E27FC236}">
                  <a16:creationId xmlns:a16="http://schemas.microsoft.com/office/drawing/2014/main" id="{BD15A5AF-109E-4135-853D-2479A05E9C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9525</xdr:rowOff>
        </xdr:from>
        <xdr:to>
          <xdr:col>3</xdr:col>
          <xdr:colOff>1914525</xdr:colOff>
          <xdr:row>32</xdr:row>
          <xdr:rowOff>161925</xdr:rowOff>
        </xdr:to>
        <xdr:sp macro="" textlink="">
          <xdr:nvSpPr>
            <xdr:cNvPr id="257036" name="ComboBox14" hidden="1">
              <a:extLst>
                <a:ext uri="{63B3BB69-23CF-44E3-9099-C40C66FF867C}">
                  <a14:compatExt spid="_x0000_s257036"/>
                </a:ext>
                <a:ext uri="{FF2B5EF4-FFF2-40B4-BE49-F238E27FC236}">
                  <a16:creationId xmlns:a16="http://schemas.microsoft.com/office/drawing/2014/main" id="{A366E4B2-C457-434D-967F-A2D2C0F67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9525</xdr:rowOff>
        </xdr:from>
        <xdr:to>
          <xdr:col>3</xdr:col>
          <xdr:colOff>1914525</xdr:colOff>
          <xdr:row>33</xdr:row>
          <xdr:rowOff>161925</xdr:rowOff>
        </xdr:to>
        <xdr:sp macro="" textlink="">
          <xdr:nvSpPr>
            <xdr:cNvPr id="257037" name="ComboBox15" hidden="1">
              <a:extLst>
                <a:ext uri="{63B3BB69-23CF-44E3-9099-C40C66FF867C}">
                  <a14:compatExt spid="_x0000_s257037"/>
                </a:ext>
                <a:ext uri="{FF2B5EF4-FFF2-40B4-BE49-F238E27FC236}">
                  <a16:creationId xmlns:a16="http://schemas.microsoft.com/office/drawing/2014/main" id="{27E499BE-09C5-4F30-A86B-F4F11D5A22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9525</xdr:rowOff>
        </xdr:from>
        <xdr:to>
          <xdr:col>3</xdr:col>
          <xdr:colOff>1914525</xdr:colOff>
          <xdr:row>34</xdr:row>
          <xdr:rowOff>161925</xdr:rowOff>
        </xdr:to>
        <xdr:sp macro="" textlink="">
          <xdr:nvSpPr>
            <xdr:cNvPr id="257038" name="ComboBox16" hidden="1">
              <a:extLst>
                <a:ext uri="{63B3BB69-23CF-44E3-9099-C40C66FF867C}">
                  <a14:compatExt spid="_x0000_s257038"/>
                </a:ext>
                <a:ext uri="{FF2B5EF4-FFF2-40B4-BE49-F238E27FC236}">
                  <a16:creationId xmlns:a16="http://schemas.microsoft.com/office/drawing/2014/main" id="{1EAF412B-0251-4B27-9A10-D5DF58BB2B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9525</xdr:rowOff>
        </xdr:from>
        <xdr:to>
          <xdr:col>3</xdr:col>
          <xdr:colOff>1914525</xdr:colOff>
          <xdr:row>35</xdr:row>
          <xdr:rowOff>161925</xdr:rowOff>
        </xdr:to>
        <xdr:sp macro="" textlink="">
          <xdr:nvSpPr>
            <xdr:cNvPr id="257039" name="ComboBox17" hidden="1">
              <a:extLst>
                <a:ext uri="{63B3BB69-23CF-44E3-9099-C40C66FF867C}">
                  <a14:compatExt spid="_x0000_s257039"/>
                </a:ext>
                <a:ext uri="{FF2B5EF4-FFF2-40B4-BE49-F238E27FC236}">
                  <a16:creationId xmlns:a16="http://schemas.microsoft.com/office/drawing/2014/main" id="{FA75D187-4B02-4BEC-ACB0-D963374AD7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36</xdr:row>
          <xdr:rowOff>9525</xdr:rowOff>
        </xdr:from>
        <xdr:to>
          <xdr:col>3</xdr:col>
          <xdr:colOff>1914525</xdr:colOff>
          <xdr:row>36</xdr:row>
          <xdr:rowOff>161925</xdr:rowOff>
        </xdr:to>
        <xdr:sp macro="" textlink="">
          <xdr:nvSpPr>
            <xdr:cNvPr id="257040" name="ComboBox18" hidden="1">
              <a:extLst>
                <a:ext uri="{63B3BB69-23CF-44E3-9099-C40C66FF867C}">
                  <a14:compatExt spid="_x0000_s257040"/>
                </a:ext>
                <a:ext uri="{FF2B5EF4-FFF2-40B4-BE49-F238E27FC236}">
                  <a16:creationId xmlns:a16="http://schemas.microsoft.com/office/drawing/2014/main" id="{A2CFFE23-7B00-4611-871A-9D349C8F1D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9525</xdr:rowOff>
        </xdr:from>
        <xdr:to>
          <xdr:col>3</xdr:col>
          <xdr:colOff>1905000</xdr:colOff>
          <xdr:row>37</xdr:row>
          <xdr:rowOff>161925</xdr:rowOff>
        </xdr:to>
        <xdr:sp macro="" textlink="">
          <xdr:nvSpPr>
            <xdr:cNvPr id="257041" name="ComboBox19" hidden="1">
              <a:extLst>
                <a:ext uri="{63B3BB69-23CF-44E3-9099-C40C66FF867C}">
                  <a14:compatExt spid="_x0000_s257041"/>
                </a:ext>
                <a:ext uri="{FF2B5EF4-FFF2-40B4-BE49-F238E27FC236}">
                  <a16:creationId xmlns:a16="http://schemas.microsoft.com/office/drawing/2014/main" id="{F2FB906D-3E0A-45A7-8235-9C3F2BA7CF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38</xdr:row>
          <xdr:rowOff>9525</xdr:rowOff>
        </xdr:from>
        <xdr:to>
          <xdr:col>3</xdr:col>
          <xdr:colOff>1914525</xdr:colOff>
          <xdr:row>38</xdr:row>
          <xdr:rowOff>161925</xdr:rowOff>
        </xdr:to>
        <xdr:sp macro="" textlink="">
          <xdr:nvSpPr>
            <xdr:cNvPr id="257042" name="ComboBox20" hidden="1">
              <a:extLst>
                <a:ext uri="{63B3BB69-23CF-44E3-9099-C40C66FF867C}">
                  <a14:compatExt spid="_x0000_s257042"/>
                </a:ext>
                <a:ext uri="{FF2B5EF4-FFF2-40B4-BE49-F238E27FC236}">
                  <a16:creationId xmlns:a16="http://schemas.microsoft.com/office/drawing/2014/main" id="{370E7BE3-3A32-4246-A925-FF8E0F88E5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9525</xdr:rowOff>
        </xdr:from>
        <xdr:to>
          <xdr:col>3</xdr:col>
          <xdr:colOff>1914525</xdr:colOff>
          <xdr:row>39</xdr:row>
          <xdr:rowOff>161925</xdr:rowOff>
        </xdr:to>
        <xdr:sp macro="" textlink="">
          <xdr:nvSpPr>
            <xdr:cNvPr id="257043" name="ComboBox21" hidden="1">
              <a:extLst>
                <a:ext uri="{63B3BB69-23CF-44E3-9099-C40C66FF867C}">
                  <a14:compatExt spid="_x0000_s257043"/>
                </a:ext>
                <a:ext uri="{FF2B5EF4-FFF2-40B4-BE49-F238E27FC236}">
                  <a16:creationId xmlns:a16="http://schemas.microsoft.com/office/drawing/2014/main" id="{6914BC1E-4AE0-4FCD-9E02-F17004078C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9525</xdr:rowOff>
        </xdr:from>
        <xdr:to>
          <xdr:col>3</xdr:col>
          <xdr:colOff>1914525</xdr:colOff>
          <xdr:row>40</xdr:row>
          <xdr:rowOff>161925</xdr:rowOff>
        </xdr:to>
        <xdr:sp macro="" textlink="">
          <xdr:nvSpPr>
            <xdr:cNvPr id="257044" name="ComboBox22" hidden="1">
              <a:extLst>
                <a:ext uri="{63B3BB69-23CF-44E3-9099-C40C66FF867C}">
                  <a14:compatExt spid="_x0000_s257044"/>
                </a:ext>
                <a:ext uri="{FF2B5EF4-FFF2-40B4-BE49-F238E27FC236}">
                  <a16:creationId xmlns:a16="http://schemas.microsoft.com/office/drawing/2014/main" id="{88E1037D-94B2-41A1-9FF8-338ACCBCE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9525</xdr:rowOff>
        </xdr:from>
        <xdr:to>
          <xdr:col>3</xdr:col>
          <xdr:colOff>1914525</xdr:colOff>
          <xdr:row>41</xdr:row>
          <xdr:rowOff>161925</xdr:rowOff>
        </xdr:to>
        <xdr:sp macro="" textlink="">
          <xdr:nvSpPr>
            <xdr:cNvPr id="257045" name="ComboBox23" hidden="1">
              <a:extLst>
                <a:ext uri="{63B3BB69-23CF-44E3-9099-C40C66FF867C}">
                  <a14:compatExt spid="_x0000_s257045"/>
                </a:ext>
                <a:ext uri="{FF2B5EF4-FFF2-40B4-BE49-F238E27FC236}">
                  <a16:creationId xmlns:a16="http://schemas.microsoft.com/office/drawing/2014/main" id="{94EAB0AE-259D-4EA4-8651-29CF0FE59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9525</xdr:rowOff>
        </xdr:from>
        <xdr:to>
          <xdr:col>3</xdr:col>
          <xdr:colOff>1914525</xdr:colOff>
          <xdr:row>42</xdr:row>
          <xdr:rowOff>161925</xdr:rowOff>
        </xdr:to>
        <xdr:sp macro="" textlink="">
          <xdr:nvSpPr>
            <xdr:cNvPr id="257046" name="ComboBox24" hidden="1">
              <a:extLst>
                <a:ext uri="{63B3BB69-23CF-44E3-9099-C40C66FF867C}">
                  <a14:compatExt spid="_x0000_s257046"/>
                </a:ext>
                <a:ext uri="{FF2B5EF4-FFF2-40B4-BE49-F238E27FC236}">
                  <a16:creationId xmlns:a16="http://schemas.microsoft.com/office/drawing/2014/main" id="{6D850A0F-A928-4497-A908-A10F07827E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9525</xdr:rowOff>
        </xdr:from>
        <xdr:to>
          <xdr:col>3</xdr:col>
          <xdr:colOff>1914525</xdr:colOff>
          <xdr:row>43</xdr:row>
          <xdr:rowOff>161925</xdr:rowOff>
        </xdr:to>
        <xdr:sp macro="" textlink="">
          <xdr:nvSpPr>
            <xdr:cNvPr id="257047" name="ComboBox25" hidden="1">
              <a:extLst>
                <a:ext uri="{63B3BB69-23CF-44E3-9099-C40C66FF867C}">
                  <a14:compatExt spid="_x0000_s257047"/>
                </a:ext>
                <a:ext uri="{FF2B5EF4-FFF2-40B4-BE49-F238E27FC236}">
                  <a16:creationId xmlns:a16="http://schemas.microsoft.com/office/drawing/2014/main" id="{08ECF0C3-B160-4D42-9D59-63D1203D30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9525</xdr:rowOff>
        </xdr:from>
        <xdr:to>
          <xdr:col>3</xdr:col>
          <xdr:colOff>1914525</xdr:colOff>
          <xdr:row>44</xdr:row>
          <xdr:rowOff>161925</xdr:rowOff>
        </xdr:to>
        <xdr:sp macro="" textlink="">
          <xdr:nvSpPr>
            <xdr:cNvPr id="257048" name="ComboBox26" hidden="1">
              <a:extLst>
                <a:ext uri="{63B3BB69-23CF-44E3-9099-C40C66FF867C}">
                  <a14:compatExt spid="_x0000_s257048"/>
                </a:ext>
                <a:ext uri="{FF2B5EF4-FFF2-40B4-BE49-F238E27FC236}">
                  <a16:creationId xmlns:a16="http://schemas.microsoft.com/office/drawing/2014/main" id="{C3E9810E-6030-49C7-9A7D-41B6BCE7E4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9525</xdr:rowOff>
        </xdr:from>
        <xdr:to>
          <xdr:col>3</xdr:col>
          <xdr:colOff>1914525</xdr:colOff>
          <xdr:row>45</xdr:row>
          <xdr:rowOff>161925</xdr:rowOff>
        </xdr:to>
        <xdr:sp macro="" textlink="">
          <xdr:nvSpPr>
            <xdr:cNvPr id="257049" name="ComboBox27" hidden="1">
              <a:extLst>
                <a:ext uri="{63B3BB69-23CF-44E3-9099-C40C66FF867C}">
                  <a14:compatExt spid="_x0000_s257049"/>
                </a:ext>
                <a:ext uri="{FF2B5EF4-FFF2-40B4-BE49-F238E27FC236}">
                  <a16:creationId xmlns:a16="http://schemas.microsoft.com/office/drawing/2014/main" id="{3A1F3FF9-86B4-4672-AF2B-A925619455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9525</xdr:rowOff>
        </xdr:from>
        <xdr:to>
          <xdr:col>3</xdr:col>
          <xdr:colOff>1914525</xdr:colOff>
          <xdr:row>46</xdr:row>
          <xdr:rowOff>161925</xdr:rowOff>
        </xdr:to>
        <xdr:sp macro="" textlink="">
          <xdr:nvSpPr>
            <xdr:cNvPr id="257050" name="ComboBox28" hidden="1">
              <a:extLst>
                <a:ext uri="{63B3BB69-23CF-44E3-9099-C40C66FF867C}">
                  <a14:compatExt spid="_x0000_s257050"/>
                </a:ext>
                <a:ext uri="{FF2B5EF4-FFF2-40B4-BE49-F238E27FC236}">
                  <a16:creationId xmlns:a16="http://schemas.microsoft.com/office/drawing/2014/main" id="{EB5FF7D3-0682-422B-9702-88F50CCB5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9525</xdr:rowOff>
        </xdr:from>
        <xdr:to>
          <xdr:col>3</xdr:col>
          <xdr:colOff>1914525</xdr:colOff>
          <xdr:row>20</xdr:row>
          <xdr:rowOff>161925</xdr:rowOff>
        </xdr:to>
        <xdr:sp macro="" textlink="">
          <xdr:nvSpPr>
            <xdr:cNvPr id="257051" name="ComboBox1" hidden="1">
              <a:extLst>
                <a:ext uri="{63B3BB69-23CF-44E3-9099-C40C66FF867C}">
                  <a14:compatExt spid="_x0000_s257051"/>
                </a:ext>
                <a:ext uri="{FF2B5EF4-FFF2-40B4-BE49-F238E27FC236}">
                  <a16:creationId xmlns:a16="http://schemas.microsoft.com/office/drawing/2014/main" id="{AB626C9E-E1BE-4BA5-A660-E5EA364CB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38100</xdr:rowOff>
        </xdr:from>
        <xdr:to>
          <xdr:col>3</xdr:col>
          <xdr:colOff>2038350</xdr:colOff>
          <xdr:row>19</xdr:row>
          <xdr:rowOff>200025</xdr:rowOff>
        </xdr:to>
        <xdr:sp macro="" textlink="">
          <xdr:nvSpPr>
            <xdr:cNvPr id="257052" name="ComboBox2" hidden="1">
              <a:extLst>
                <a:ext uri="{63B3BB69-23CF-44E3-9099-C40C66FF867C}">
                  <a14:compatExt spid="_x0000_s257052"/>
                </a:ext>
                <a:ext uri="{FF2B5EF4-FFF2-40B4-BE49-F238E27FC236}">
                  <a16:creationId xmlns:a16="http://schemas.microsoft.com/office/drawing/2014/main" id="{922D7B41-9E15-41BF-BF74-8C21E1FE14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647700</xdr:colOff>
      <xdr:row>2</xdr:row>
      <xdr:rowOff>28576</xdr:rowOff>
    </xdr:from>
    <xdr:to>
      <xdr:col>11</xdr:col>
      <xdr:colOff>190500</xdr:colOff>
      <xdr:row>2</xdr:row>
      <xdr:rowOff>219076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3CA000-F49E-4E2E-93B6-353D1E0BF4EE}"/>
            </a:ext>
          </a:extLst>
        </xdr:cNvPr>
        <xdr:cNvSpPr txBox="1"/>
      </xdr:nvSpPr>
      <xdr:spPr>
        <a:xfrm>
          <a:off x="5010150" y="361951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13</xdr:col>
      <xdr:colOff>114300</xdr:colOff>
      <xdr:row>2</xdr:row>
      <xdr:rowOff>28575</xdr:rowOff>
    </xdr:from>
    <xdr:to>
      <xdr:col>13</xdr:col>
      <xdr:colOff>476250</xdr:colOff>
      <xdr:row>2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DFAD68-C735-48ED-A918-D56A1CE01CED}"/>
            </a:ext>
          </a:extLst>
        </xdr:cNvPr>
        <xdr:cNvSpPr txBox="1"/>
      </xdr:nvSpPr>
      <xdr:spPr>
        <a:xfrm>
          <a:off x="6619875" y="361950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13</xdr:col>
      <xdr:colOff>465138</xdr:colOff>
      <xdr:row>52</xdr:row>
      <xdr:rowOff>39687</xdr:rowOff>
    </xdr:from>
    <xdr:to>
      <xdr:col>13</xdr:col>
      <xdr:colOff>827088</xdr:colOff>
      <xdr:row>53</xdr:row>
      <xdr:rowOff>7938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83A6392-18E1-4C45-AF35-A266480BCE73}"/>
            </a:ext>
          </a:extLst>
        </xdr:cNvPr>
        <xdr:cNvSpPr txBox="1"/>
      </xdr:nvSpPr>
      <xdr:spPr>
        <a:xfrm>
          <a:off x="6970713" y="9888537"/>
          <a:ext cx="361950" cy="149226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10</xdr:col>
      <xdr:colOff>1241425</xdr:colOff>
      <xdr:row>52</xdr:row>
      <xdr:rowOff>23811</xdr:rowOff>
    </xdr:from>
    <xdr:to>
      <xdr:col>13</xdr:col>
      <xdr:colOff>212725</xdr:colOff>
      <xdr:row>53</xdr:row>
      <xdr:rowOff>1586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0BEBAE4-F0FC-4FCA-A8DE-65CBB12CC95B}"/>
            </a:ext>
          </a:extLst>
        </xdr:cNvPr>
        <xdr:cNvSpPr txBox="1"/>
      </xdr:nvSpPr>
      <xdr:spPr>
        <a:xfrm>
          <a:off x="5603875" y="9872661"/>
          <a:ext cx="1114425" cy="158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9525</xdr:rowOff>
        </xdr:from>
        <xdr:to>
          <xdr:col>14</xdr:col>
          <xdr:colOff>19050</xdr:colOff>
          <xdr:row>12</xdr:row>
          <xdr:rowOff>0</xdr:rowOff>
        </xdr:to>
        <xdr:sp macro="" textlink="">
          <xdr:nvSpPr>
            <xdr:cNvPr id="257053" name="ComboBox29" hidden="1">
              <a:extLst>
                <a:ext uri="{63B3BB69-23CF-44E3-9099-C40C66FF867C}">
                  <a14:compatExt spid="_x0000_s257053"/>
                </a:ext>
                <a:ext uri="{FF2B5EF4-FFF2-40B4-BE49-F238E27FC236}">
                  <a16:creationId xmlns:a16="http://schemas.microsoft.com/office/drawing/2014/main" id="{ED6899A5-7E60-4A79-8920-C131AA85E9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9525</xdr:rowOff>
        </xdr:from>
        <xdr:to>
          <xdr:col>3</xdr:col>
          <xdr:colOff>1914525</xdr:colOff>
          <xdr:row>21</xdr:row>
          <xdr:rowOff>161925</xdr:rowOff>
        </xdr:to>
        <xdr:sp macro="" textlink="">
          <xdr:nvSpPr>
            <xdr:cNvPr id="258049" name="ComboBox3" hidden="1">
              <a:extLst>
                <a:ext uri="{63B3BB69-23CF-44E3-9099-C40C66FF867C}">
                  <a14:compatExt spid="_x0000_s258049"/>
                </a:ext>
                <a:ext uri="{FF2B5EF4-FFF2-40B4-BE49-F238E27FC236}">
                  <a16:creationId xmlns:a16="http://schemas.microsoft.com/office/drawing/2014/main" id="{2575AAF7-4E3D-42F6-A1D2-7B73597D43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9525</xdr:rowOff>
        </xdr:from>
        <xdr:to>
          <xdr:col>3</xdr:col>
          <xdr:colOff>1914525</xdr:colOff>
          <xdr:row>22</xdr:row>
          <xdr:rowOff>161925</xdr:rowOff>
        </xdr:to>
        <xdr:sp macro="" textlink="">
          <xdr:nvSpPr>
            <xdr:cNvPr id="258050" name="ComboBox4" hidden="1">
              <a:extLst>
                <a:ext uri="{63B3BB69-23CF-44E3-9099-C40C66FF867C}">
                  <a14:compatExt spid="_x0000_s258050"/>
                </a:ext>
                <a:ext uri="{FF2B5EF4-FFF2-40B4-BE49-F238E27FC236}">
                  <a16:creationId xmlns:a16="http://schemas.microsoft.com/office/drawing/2014/main" id="{2D4F6F26-8137-439E-AD7F-E711E26B95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9525</xdr:rowOff>
        </xdr:from>
        <xdr:to>
          <xdr:col>3</xdr:col>
          <xdr:colOff>1914525</xdr:colOff>
          <xdr:row>23</xdr:row>
          <xdr:rowOff>161925</xdr:rowOff>
        </xdr:to>
        <xdr:sp macro="" textlink="">
          <xdr:nvSpPr>
            <xdr:cNvPr id="258051" name="ComboBox5" hidden="1">
              <a:extLst>
                <a:ext uri="{63B3BB69-23CF-44E3-9099-C40C66FF867C}">
                  <a14:compatExt spid="_x0000_s258051"/>
                </a:ext>
                <a:ext uri="{FF2B5EF4-FFF2-40B4-BE49-F238E27FC236}">
                  <a16:creationId xmlns:a16="http://schemas.microsoft.com/office/drawing/2014/main" id="{824932D0-3567-40C3-8B44-7B203CB471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9525</xdr:rowOff>
        </xdr:from>
        <xdr:to>
          <xdr:col>3</xdr:col>
          <xdr:colOff>1914525</xdr:colOff>
          <xdr:row>24</xdr:row>
          <xdr:rowOff>161925</xdr:rowOff>
        </xdr:to>
        <xdr:sp macro="" textlink="">
          <xdr:nvSpPr>
            <xdr:cNvPr id="258052" name="ComboBox6" hidden="1">
              <a:extLst>
                <a:ext uri="{63B3BB69-23CF-44E3-9099-C40C66FF867C}">
                  <a14:compatExt spid="_x0000_s258052"/>
                </a:ext>
                <a:ext uri="{FF2B5EF4-FFF2-40B4-BE49-F238E27FC236}">
                  <a16:creationId xmlns:a16="http://schemas.microsoft.com/office/drawing/2014/main" id="{035854DE-3215-4582-9CBA-1F348F041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9525</xdr:rowOff>
        </xdr:from>
        <xdr:to>
          <xdr:col>3</xdr:col>
          <xdr:colOff>1914525</xdr:colOff>
          <xdr:row>25</xdr:row>
          <xdr:rowOff>161925</xdr:rowOff>
        </xdr:to>
        <xdr:sp macro="" textlink="">
          <xdr:nvSpPr>
            <xdr:cNvPr id="258053" name="ComboBox7" hidden="1">
              <a:extLst>
                <a:ext uri="{63B3BB69-23CF-44E3-9099-C40C66FF867C}">
                  <a14:compatExt spid="_x0000_s258053"/>
                </a:ext>
                <a:ext uri="{FF2B5EF4-FFF2-40B4-BE49-F238E27FC236}">
                  <a16:creationId xmlns:a16="http://schemas.microsoft.com/office/drawing/2014/main" id="{48F69FB3-6A9A-4855-8B4C-44EFCE6E68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9525</xdr:rowOff>
        </xdr:from>
        <xdr:to>
          <xdr:col>3</xdr:col>
          <xdr:colOff>1914525</xdr:colOff>
          <xdr:row>26</xdr:row>
          <xdr:rowOff>161925</xdr:rowOff>
        </xdr:to>
        <xdr:sp macro="" textlink="">
          <xdr:nvSpPr>
            <xdr:cNvPr id="258054" name="ComboBox8" hidden="1">
              <a:extLst>
                <a:ext uri="{63B3BB69-23CF-44E3-9099-C40C66FF867C}">
                  <a14:compatExt spid="_x0000_s258054"/>
                </a:ext>
                <a:ext uri="{FF2B5EF4-FFF2-40B4-BE49-F238E27FC236}">
                  <a16:creationId xmlns:a16="http://schemas.microsoft.com/office/drawing/2014/main" id="{30E8DFC9-F119-4132-9C6F-CEECDCE249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9525</xdr:rowOff>
        </xdr:from>
        <xdr:to>
          <xdr:col>3</xdr:col>
          <xdr:colOff>1914525</xdr:colOff>
          <xdr:row>27</xdr:row>
          <xdr:rowOff>161925</xdr:rowOff>
        </xdr:to>
        <xdr:sp macro="" textlink="">
          <xdr:nvSpPr>
            <xdr:cNvPr id="258055" name="ComboBox9" hidden="1">
              <a:extLst>
                <a:ext uri="{63B3BB69-23CF-44E3-9099-C40C66FF867C}">
                  <a14:compatExt spid="_x0000_s258055"/>
                </a:ext>
                <a:ext uri="{FF2B5EF4-FFF2-40B4-BE49-F238E27FC236}">
                  <a16:creationId xmlns:a16="http://schemas.microsoft.com/office/drawing/2014/main" id="{709986D6-6E0C-4B28-8E62-6E6AA31A89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9525</xdr:rowOff>
        </xdr:from>
        <xdr:to>
          <xdr:col>3</xdr:col>
          <xdr:colOff>1914525</xdr:colOff>
          <xdr:row>28</xdr:row>
          <xdr:rowOff>161925</xdr:rowOff>
        </xdr:to>
        <xdr:sp macro="" textlink="">
          <xdr:nvSpPr>
            <xdr:cNvPr id="258056" name="ComboBox10" hidden="1">
              <a:extLst>
                <a:ext uri="{63B3BB69-23CF-44E3-9099-C40C66FF867C}">
                  <a14:compatExt spid="_x0000_s258056"/>
                </a:ext>
                <a:ext uri="{FF2B5EF4-FFF2-40B4-BE49-F238E27FC236}">
                  <a16:creationId xmlns:a16="http://schemas.microsoft.com/office/drawing/2014/main" id="{2B66B8EF-2E9F-4C1D-9284-05F13E1EF1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9525</xdr:rowOff>
        </xdr:from>
        <xdr:to>
          <xdr:col>3</xdr:col>
          <xdr:colOff>1914525</xdr:colOff>
          <xdr:row>29</xdr:row>
          <xdr:rowOff>161925</xdr:rowOff>
        </xdr:to>
        <xdr:sp macro="" textlink="">
          <xdr:nvSpPr>
            <xdr:cNvPr id="258057" name="ComboBox11" hidden="1">
              <a:extLst>
                <a:ext uri="{63B3BB69-23CF-44E3-9099-C40C66FF867C}">
                  <a14:compatExt spid="_x0000_s258057"/>
                </a:ext>
                <a:ext uri="{FF2B5EF4-FFF2-40B4-BE49-F238E27FC236}">
                  <a16:creationId xmlns:a16="http://schemas.microsoft.com/office/drawing/2014/main" id="{FBF5F4FB-E1CC-4A59-999E-C887F2FA64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1914525</xdr:colOff>
          <xdr:row>30</xdr:row>
          <xdr:rowOff>161925</xdr:rowOff>
        </xdr:to>
        <xdr:sp macro="" textlink="">
          <xdr:nvSpPr>
            <xdr:cNvPr id="258058" name="ComboBox12" hidden="1">
              <a:extLst>
                <a:ext uri="{63B3BB69-23CF-44E3-9099-C40C66FF867C}">
                  <a14:compatExt spid="_x0000_s258058"/>
                </a:ext>
                <a:ext uri="{FF2B5EF4-FFF2-40B4-BE49-F238E27FC236}">
                  <a16:creationId xmlns:a16="http://schemas.microsoft.com/office/drawing/2014/main" id="{31EBB758-01B0-42CD-8D3F-94FC03D753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9525</xdr:rowOff>
        </xdr:from>
        <xdr:to>
          <xdr:col>3</xdr:col>
          <xdr:colOff>1914525</xdr:colOff>
          <xdr:row>31</xdr:row>
          <xdr:rowOff>161925</xdr:rowOff>
        </xdr:to>
        <xdr:sp macro="" textlink="">
          <xdr:nvSpPr>
            <xdr:cNvPr id="258059" name="ComboBox13" hidden="1">
              <a:extLst>
                <a:ext uri="{63B3BB69-23CF-44E3-9099-C40C66FF867C}">
                  <a14:compatExt spid="_x0000_s258059"/>
                </a:ext>
                <a:ext uri="{FF2B5EF4-FFF2-40B4-BE49-F238E27FC236}">
                  <a16:creationId xmlns:a16="http://schemas.microsoft.com/office/drawing/2014/main" id="{05374A31-C355-478D-BBB4-FA0F2B2C7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9525</xdr:rowOff>
        </xdr:from>
        <xdr:to>
          <xdr:col>3</xdr:col>
          <xdr:colOff>1914525</xdr:colOff>
          <xdr:row>32</xdr:row>
          <xdr:rowOff>161925</xdr:rowOff>
        </xdr:to>
        <xdr:sp macro="" textlink="">
          <xdr:nvSpPr>
            <xdr:cNvPr id="258060" name="ComboBox14" hidden="1">
              <a:extLst>
                <a:ext uri="{63B3BB69-23CF-44E3-9099-C40C66FF867C}">
                  <a14:compatExt spid="_x0000_s258060"/>
                </a:ext>
                <a:ext uri="{FF2B5EF4-FFF2-40B4-BE49-F238E27FC236}">
                  <a16:creationId xmlns:a16="http://schemas.microsoft.com/office/drawing/2014/main" id="{7C95398A-EEC6-41BF-9E92-97BE29C813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9525</xdr:rowOff>
        </xdr:from>
        <xdr:to>
          <xdr:col>3</xdr:col>
          <xdr:colOff>1914525</xdr:colOff>
          <xdr:row>33</xdr:row>
          <xdr:rowOff>161925</xdr:rowOff>
        </xdr:to>
        <xdr:sp macro="" textlink="">
          <xdr:nvSpPr>
            <xdr:cNvPr id="258061" name="ComboBox15" hidden="1">
              <a:extLst>
                <a:ext uri="{63B3BB69-23CF-44E3-9099-C40C66FF867C}">
                  <a14:compatExt spid="_x0000_s258061"/>
                </a:ext>
                <a:ext uri="{FF2B5EF4-FFF2-40B4-BE49-F238E27FC236}">
                  <a16:creationId xmlns:a16="http://schemas.microsoft.com/office/drawing/2014/main" id="{3C2C7871-D4E0-4810-9C39-48CC4E0360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9525</xdr:rowOff>
        </xdr:from>
        <xdr:to>
          <xdr:col>3</xdr:col>
          <xdr:colOff>1914525</xdr:colOff>
          <xdr:row>34</xdr:row>
          <xdr:rowOff>161925</xdr:rowOff>
        </xdr:to>
        <xdr:sp macro="" textlink="">
          <xdr:nvSpPr>
            <xdr:cNvPr id="258062" name="ComboBox16" hidden="1">
              <a:extLst>
                <a:ext uri="{63B3BB69-23CF-44E3-9099-C40C66FF867C}">
                  <a14:compatExt spid="_x0000_s258062"/>
                </a:ext>
                <a:ext uri="{FF2B5EF4-FFF2-40B4-BE49-F238E27FC236}">
                  <a16:creationId xmlns:a16="http://schemas.microsoft.com/office/drawing/2014/main" id="{23F5A9D3-EC1B-462F-91FE-CE378D2DEA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9525</xdr:rowOff>
        </xdr:from>
        <xdr:to>
          <xdr:col>3</xdr:col>
          <xdr:colOff>1914525</xdr:colOff>
          <xdr:row>35</xdr:row>
          <xdr:rowOff>161925</xdr:rowOff>
        </xdr:to>
        <xdr:sp macro="" textlink="">
          <xdr:nvSpPr>
            <xdr:cNvPr id="258063" name="ComboBox17" hidden="1">
              <a:extLst>
                <a:ext uri="{63B3BB69-23CF-44E3-9099-C40C66FF867C}">
                  <a14:compatExt spid="_x0000_s258063"/>
                </a:ext>
                <a:ext uri="{FF2B5EF4-FFF2-40B4-BE49-F238E27FC236}">
                  <a16:creationId xmlns:a16="http://schemas.microsoft.com/office/drawing/2014/main" id="{EF525300-D277-47E6-8FD4-8D75F2C14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36</xdr:row>
          <xdr:rowOff>9525</xdr:rowOff>
        </xdr:from>
        <xdr:to>
          <xdr:col>3</xdr:col>
          <xdr:colOff>1914525</xdr:colOff>
          <xdr:row>36</xdr:row>
          <xdr:rowOff>161925</xdr:rowOff>
        </xdr:to>
        <xdr:sp macro="" textlink="">
          <xdr:nvSpPr>
            <xdr:cNvPr id="258064" name="ComboBox18" hidden="1">
              <a:extLst>
                <a:ext uri="{63B3BB69-23CF-44E3-9099-C40C66FF867C}">
                  <a14:compatExt spid="_x0000_s258064"/>
                </a:ext>
                <a:ext uri="{FF2B5EF4-FFF2-40B4-BE49-F238E27FC236}">
                  <a16:creationId xmlns:a16="http://schemas.microsoft.com/office/drawing/2014/main" id="{508BDECC-F118-4C19-8F96-6B81385ECC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9525</xdr:rowOff>
        </xdr:from>
        <xdr:to>
          <xdr:col>3</xdr:col>
          <xdr:colOff>1905000</xdr:colOff>
          <xdr:row>37</xdr:row>
          <xdr:rowOff>161925</xdr:rowOff>
        </xdr:to>
        <xdr:sp macro="" textlink="">
          <xdr:nvSpPr>
            <xdr:cNvPr id="258065" name="ComboBox19" hidden="1">
              <a:extLst>
                <a:ext uri="{63B3BB69-23CF-44E3-9099-C40C66FF867C}">
                  <a14:compatExt spid="_x0000_s258065"/>
                </a:ext>
                <a:ext uri="{FF2B5EF4-FFF2-40B4-BE49-F238E27FC236}">
                  <a16:creationId xmlns:a16="http://schemas.microsoft.com/office/drawing/2014/main" id="{7D1F5CBA-F85D-4BDB-A7F1-74AFF6D38C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38</xdr:row>
          <xdr:rowOff>9525</xdr:rowOff>
        </xdr:from>
        <xdr:to>
          <xdr:col>3</xdr:col>
          <xdr:colOff>1914525</xdr:colOff>
          <xdr:row>38</xdr:row>
          <xdr:rowOff>161925</xdr:rowOff>
        </xdr:to>
        <xdr:sp macro="" textlink="">
          <xdr:nvSpPr>
            <xdr:cNvPr id="258066" name="ComboBox20" hidden="1">
              <a:extLst>
                <a:ext uri="{63B3BB69-23CF-44E3-9099-C40C66FF867C}">
                  <a14:compatExt spid="_x0000_s258066"/>
                </a:ext>
                <a:ext uri="{FF2B5EF4-FFF2-40B4-BE49-F238E27FC236}">
                  <a16:creationId xmlns:a16="http://schemas.microsoft.com/office/drawing/2014/main" id="{611F1669-E1B7-43FD-B79B-E455AC0720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9525</xdr:rowOff>
        </xdr:from>
        <xdr:to>
          <xdr:col>3</xdr:col>
          <xdr:colOff>1914525</xdr:colOff>
          <xdr:row>39</xdr:row>
          <xdr:rowOff>161925</xdr:rowOff>
        </xdr:to>
        <xdr:sp macro="" textlink="">
          <xdr:nvSpPr>
            <xdr:cNvPr id="258067" name="ComboBox21" hidden="1">
              <a:extLst>
                <a:ext uri="{63B3BB69-23CF-44E3-9099-C40C66FF867C}">
                  <a14:compatExt spid="_x0000_s258067"/>
                </a:ext>
                <a:ext uri="{FF2B5EF4-FFF2-40B4-BE49-F238E27FC236}">
                  <a16:creationId xmlns:a16="http://schemas.microsoft.com/office/drawing/2014/main" id="{0E3D8503-523C-48F0-849B-6C3DC4EF0E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9525</xdr:rowOff>
        </xdr:from>
        <xdr:to>
          <xdr:col>3</xdr:col>
          <xdr:colOff>1914525</xdr:colOff>
          <xdr:row>40</xdr:row>
          <xdr:rowOff>161925</xdr:rowOff>
        </xdr:to>
        <xdr:sp macro="" textlink="">
          <xdr:nvSpPr>
            <xdr:cNvPr id="258068" name="ComboBox22" hidden="1">
              <a:extLst>
                <a:ext uri="{63B3BB69-23CF-44E3-9099-C40C66FF867C}">
                  <a14:compatExt spid="_x0000_s258068"/>
                </a:ext>
                <a:ext uri="{FF2B5EF4-FFF2-40B4-BE49-F238E27FC236}">
                  <a16:creationId xmlns:a16="http://schemas.microsoft.com/office/drawing/2014/main" id="{3915D2E8-DE81-4D60-9745-6AB89B0C0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9525</xdr:rowOff>
        </xdr:from>
        <xdr:to>
          <xdr:col>3</xdr:col>
          <xdr:colOff>1914525</xdr:colOff>
          <xdr:row>41</xdr:row>
          <xdr:rowOff>161925</xdr:rowOff>
        </xdr:to>
        <xdr:sp macro="" textlink="">
          <xdr:nvSpPr>
            <xdr:cNvPr id="258069" name="ComboBox23" hidden="1">
              <a:extLst>
                <a:ext uri="{63B3BB69-23CF-44E3-9099-C40C66FF867C}">
                  <a14:compatExt spid="_x0000_s258069"/>
                </a:ext>
                <a:ext uri="{FF2B5EF4-FFF2-40B4-BE49-F238E27FC236}">
                  <a16:creationId xmlns:a16="http://schemas.microsoft.com/office/drawing/2014/main" id="{DB06C037-4278-4DF0-BDE1-31D0438C20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9525</xdr:rowOff>
        </xdr:from>
        <xdr:to>
          <xdr:col>3</xdr:col>
          <xdr:colOff>1914525</xdr:colOff>
          <xdr:row>42</xdr:row>
          <xdr:rowOff>161925</xdr:rowOff>
        </xdr:to>
        <xdr:sp macro="" textlink="">
          <xdr:nvSpPr>
            <xdr:cNvPr id="258070" name="ComboBox24" hidden="1">
              <a:extLst>
                <a:ext uri="{63B3BB69-23CF-44E3-9099-C40C66FF867C}">
                  <a14:compatExt spid="_x0000_s258070"/>
                </a:ext>
                <a:ext uri="{FF2B5EF4-FFF2-40B4-BE49-F238E27FC236}">
                  <a16:creationId xmlns:a16="http://schemas.microsoft.com/office/drawing/2014/main" id="{33F5D2EE-4E98-452E-A5F7-2392C6C96D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9525</xdr:rowOff>
        </xdr:from>
        <xdr:to>
          <xdr:col>3</xdr:col>
          <xdr:colOff>1914525</xdr:colOff>
          <xdr:row>43</xdr:row>
          <xdr:rowOff>161925</xdr:rowOff>
        </xdr:to>
        <xdr:sp macro="" textlink="">
          <xdr:nvSpPr>
            <xdr:cNvPr id="258071" name="ComboBox25" hidden="1">
              <a:extLst>
                <a:ext uri="{63B3BB69-23CF-44E3-9099-C40C66FF867C}">
                  <a14:compatExt spid="_x0000_s258071"/>
                </a:ext>
                <a:ext uri="{FF2B5EF4-FFF2-40B4-BE49-F238E27FC236}">
                  <a16:creationId xmlns:a16="http://schemas.microsoft.com/office/drawing/2014/main" id="{BBF4A2AE-6B68-4600-B4D9-2ECDE60327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9525</xdr:rowOff>
        </xdr:from>
        <xdr:to>
          <xdr:col>3</xdr:col>
          <xdr:colOff>1914525</xdr:colOff>
          <xdr:row>44</xdr:row>
          <xdr:rowOff>161925</xdr:rowOff>
        </xdr:to>
        <xdr:sp macro="" textlink="">
          <xdr:nvSpPr>
            <xdr:cNvPr id="258072" name="ComboBox26" hidden="1">
              <a:extLst>
                <a:ext uri="{63B3BB69-23CF-44E3-9099-C40C66FF867C}">
                  <a14:compatExt spid="_x0000_s258072"/>
                </a:ext>
                <a:ext uri="{FF2B5EF4-FFF2-40B4-BE49-F238E27FC236}">
                  <a16:creationId xmlns:a16="http://schemas.microsoft.com/office/drawing/2014/main" id="{15F5AD56-030E-4667-997E-7F6DF99345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9525</xdr:rowOff>
        </xdr:from>
        <xdr:to>
          <xdr:col>3</xdr:col>
          <xdr:colOff>1914525</xdr:colOff>
          <xdr:row>45</xdr:row>
          <xdr:rowOff>161925</xdr:rowOff>
        </xdr:to>
        <xdr:sp macro="" textlink="">
          <xdr:nvSpPr>
            <xdr:cNvPr id="258073" name="ComboBox27" hidden="1">
              <a:extLst>
                <a:ext uri="{63B3BB69-23CF-44E3-9099-C40C66FF867C}">
                  <a14:compatExt spid="_x0000_s258073"/>
                </a:ext>
                <a:ext uri="{FF2B5EF4-FFF2-40B4-BE49-F238E27FC236}">
                  <a16:creationId xmlns:a16="http://schemas.microsoft.com/office/drawing/2014/main" id="{F0DD7F31-D6BF-44A5-BB79-DDA281105D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9525</xdr:rowOff>
        </xdr:from>
        <xdr:to>
          <xdr:col>3</xdr:col>
          <xdr:colOff>1914525</xdr:colOff>
          <xdr:row>46</xdr:row>
          <xdr:rowOff>161925</xdr:rowOff>
        </xdr:to>
        <xdr:sp macro="" textlink="">
          <xdr:nvSpPr>
            <xdr:cNvPr id="258074" name="ComboBox28" hidden="1">
              <a:extLst>
                <a:ext uri="{63B3BB69-23CF-44E3-9099-C40C66FF867C}">
                  <a14:compatExt spid="_x0000_s258074"/>
                </a:ext>
                <a:ext uri="{FF2B5EF4-FFF2-40B4-BE49-F238E27FC236}">
                  <a16:creationId xmlns:a16="http://schemas.microsoft.com/office/drawing/2014/main" id="{F4CA6A34-330F-4B57-B5ED-B8D866DB29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9525</xdr:rowOff>
        </xdr:from>
        <xdr:to>
          <xdr:col>3</xdr:col>
          <xdr:colOff>1914525</xdr:colOff>
          <xdr:row>20</xdr:row>
          <xdr:rowOff>161925</xdr:rowOff>
        </xdr:to>
        <xdr:sp macro="" textlink="">
          <xdr:nvSpPr>
            <xdr:cNvPr id="258075" name="ComboBox1" hidden="1">
              <a:extLst>
                <a:ext uri="{63B3BB69-23CF-44E3-9099-C40C66FF867C}">
                  <a14:compatExt spid="_x0000_s258075"/>
                </a:ext>
                <a:ext uri="{FF2B5EF4-FFF2-40B4-BE49-F238E27FC236}">
                  <a16:creationId xmlns:a16="http://schemas.microsoft.com/office/drawing/2014/main" id="{D6004FA9-6E9E-4F53-8D73-E289A0323A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38100</xdr:rowOff>
        </xdr:from>
        <xdr:to>
          <xdr:col>3</xdr:col>
          <xdr:colOff>2038350</xdr:colOff>
          <xdr:row>19</xdr:row>
          <xdr:rowOff>200025</xdr:rowOff>
        </xdr:to>
        <xdr:sp macro="" textlink="">
          <xdr:nvSpPr>
            <xdr:cNvPr id="258076" name="ComboBox2" hidden="1">
              <a:extLst>
                <a:ext uri="{63B3BB69-23CF-44E3-9099-C40C66FF867C}">
                  <a14:compatExt spid="_x0000_s258076"/>
                </a:ext>
                <a:ext uri="{FF2B5EF4-FFF2-40B4-BE49-F238E27FC236}">
                  <a16:creationId xmlns:a16="http://schemas.microsoft.com/office/drawing/2014/main" id="{F3A858FF-C4D0-4D5C-80C3-19FCF3C7CB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647700</xdr:colOff>
      <xdr:row>2</xdr:row>
      <xdr:rowOff>28576</xdr:rowOff>
    </xdr:from>
    <xdr:to>
      <xdr:col>11</xdr:col>
      <xdr:colOff>190500</xdr:colOff>
      <xdr:row>2</xdr:row>
      <xdr:rowOff>219076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12B96C-A6F9-48BB-89E8-539FFEEB2857}"/>
            </a:ext>
          </a:extLst>
        </xdr:cNvPr>
        <xdr:cNvSpPr txBox="1"/>
      </xdr:nvSpPr>
      <xdr:spPr>
        <a:xfrm>
          <a:off x="5010150" y="361951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13</xdr:col>
      <xdr:colOff>114300</xdr:colOff>
      <xdr:row>2</xdr:row>
      <xdr:rowOff>28575</xdr:rowOff>
    </xdr:from>
    <xdr:to>
      <xdr:col>13</xdr:col>
      <xdr:colOff>476250</xdr:colOff>
      <xdr:row>2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1CC3F09-BBD5-4BFB-8C32-7B72A742DF11}"/>
            </a:ext>
          </a:extLst>
        </xdr:cNvPr>
        <xdr:cNvSpPr txBox="1"/>
      </xdr:nvSpPr>
      <xdr:spPr>
        <a:xfrm>
          <a:off x="6619875" y="361950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13</xdr:col>
      <xdr:colOff>465138</xdr:colOff>
      <xdr:row>52</xdr:row>
      <xdr:rowOff>39687</xdr:rowOff>
    </xdr:from>
    <xdr:to>
      <xdr:col>13</xdr:col>
      <xdr:colOff>827088</xdr:colOff>
      <xdr:row>53</xdr:row>
      <xdr:rowOff>7938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775A72-BC2A-4BC4-BF94-34C10F1F8611}"/>
            </a:ext>
          </a:extLst>
        </xdr:cNvPr>
        <xdr:cNvSpPr txBox="1"/>
      </xdr:nvSpPr>
      <xdr:spPr>
        <a:xfrm>
          <a:off x="6970713" y="9888537"/>
          <a:ext cx="361950" cy="149226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10</xdr:col>
      <xdr:colOff>1241425</xdr:colOff>
      <xdr:row>52</xdr:row>
      <xdr:rowOff>23811</xdr:rowOff>
    </xdr:from>
    <xdr:to>
      <xdr:col>13</xdr:col>
      <xdr:colOff>212725</xdr:colOff>
      <xdr:row>53</xdr:row>
      <xdr:rowOff>1586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EA0357-35FC-40F9-AF92-1FACF9EAE5CF}"/>
            </a:ext>
          </a:extLst>
        </xdr:cNvPr>
        <xdr:cNvSpPr txBox="1"/>
      </xdr:nvSpPr>
      <xdr:spPr>
        <a:xfrm>
          <a:off x="5603875" y="9872661"/>
          <a:ext cx="1114425" cy="158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9525</xdr:rowOff>
        </xdr:from>
        <xdr:to>
          <xdr:col>14</xdr:col>
          <xdr:colOff>19050</xdr:colOff>
          <xdr:row>12</xdr:row>
          <xdr:rowOff>0</xdr:rowOff>
        </xdr:to>
        <xdr:sp macro="" textlink="">
          <xdr:nvSpPr>
            <xdr:cNvPr id="258077" name="ComboBox29" hidden="1">
              <a:extLst>
                <a:ext uri="{63B3BB69-23CF-44E3-9099-C40C66FF867C}">
                  <a14:compatExt spid="_x0000_s258077"/>
                </a:ext>
                <a:ext uri="{FF2B5EF4-FFF2-40B4-BE49-F238E27FC236}">
                  <a16:creationId xmlns:a16="http://schemas.microsoft.com/office/drawing/2014/main" id="{C146A1F6-415C-4EAE-B7D7-BD861D60DA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21</xdr:row>
          <xdr:rowOff>9525</xdr:rowOff>
        </xdr:from>
        <xdr:to>
          <xdr:col>3</xdr:col>
          <xdr:colOff>1914525</xdr:colOff>
          <xdr:row>21</xdr:row>
          <xdr:rowOff>161925</xdr:rowOff>
        </xdr:to>
        <xdr:sp macro="" textlink="">
          <xdr:nvSpPr>
            <xdr:cNvPr id="259073" name="ComboBox3" hidden="1">
              <a:extLst>
                <a:ext uri="{63B3BB69-23CF-44E3-9099-C40C66FF867C}">
                  <a14:compatExt spid="_x0000_s259073"/>
                </a:ext>
                <a:ext uri="{FF2B5EF4-FFF2-40B4-BE49-F238E27FC236}">
                  <a16:creationId xmlns:a16="http://schemas.microsoft.com/office/drawing/2014/main" id="{0906AF2A-E429-49AB-922E-6B48BBEFA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22</xdr:row>
          <xdr:rowOff>9525</xdr:rowOff>
        </xdr:from>
        <xdr:to>
          <xdr:col>3</xdr:col>
          <xdr:colOff>1914525</xdr:colOff>
          <xdr:row>22</xdr:row>
          <xdr:rowOff>161925</xdr:rowOff>
        </xdr:to>
        <xdr:sp macro="" textlink="">
          <xdr:nvSpPr>
            <xdr:cNvPr id="259074" name="ComboBox4" hidden="1">
              <a:extLst>
                <a:ext uri="{63B3BB69-23CF-44E3-9099-C40C66FF867C}">
                  <a14:compatExt spid="_x0000_s259074"/>
                </a:ext>
                <a:ext uri="{FF2B5EF4-FFF2-40B4-BE49-F238E27FC236}">
                  <a16:creationId xmlns:a16="http://schemas.microsoft.com/office/drawing/2014/main" id="{B78D5C71-9845-4D2E-88E9-0330C6D3B3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23</xdr:row>
          <xdr:rowOff>9525</xdr:rowOff>
        </xdr:from>
        <xdr:to>
          <xdr:col>3</xdr:col>
          <xdr:colOff>1914525</xdr:colOff>
          <xdr:row>23</xdr:row>
          <xdr:rowOff>161925</xdr:rowOff>
        </xdr:to>
        <xdr:sp macro="" textlink="">
          <xdr:nvSpPr>
            <xdr:cNvPr id="259075" name="ComboBox5" hidden="1">
              <a:extLst>
                <a:ext uri="{63B3BB69-23CF-44E3-9099-C40C66FF867C}">
                  <a14:compatExt spid="_x0000_s259075"/>
                </a:ext>
                <a:ext uri="{FF2B5EF4-FFF2-40B4-BE49-F238E27FC236}">
                  <a16:creationId xmlns:a16="http://schemas.microsoft.com/office/drawing/2014/main" id="{116548BF-DC3B-431D-9735-58C8440C21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24</xdr:row>
          <xdr:rowOff>9525</xdr:rowOff>
        </xdr:from>
        <xdr:to>
          <xdr:col>3</xdr:col>
          <xdr:colOff>1914525</xdr:colOff>
          <xdr:row>24</xdr:row>
          <xdr:rowOff>161925</xdr:rowOff>
        </xdr:to>
        <xdr:sp macro="" textlink="">
          <xdr:nvSpPr>
            <xdr:cNvPr id="259076" name="ComboBox6" hidden="1">
              <a:extLst>
                <a:ext uri="{63B3BB69-23CF-44E3-9099-C40C66FF867C}">
                  <a14:compatExt spid="_x0000_s259076"/>
                </a:ext>
                <a:ext uri="{FF2B5EF4-FFF2-40B4-BE49-F238E27FC236}">
                  <a16:creationId xmlns:a16="http://schemas.microsoft.com/office/drawing/2014/main" id="{711EDEC9-D646-47D6-BAF7-5B00BF034F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25</xdr:row>
          <xdr:rowOff>9525</xdr:rowOff>
        </xdr:from>
        <xdr:to>
          <xdr:col>3</xdr:col>
          <xdr:colOff>1914525</xdr:colOff>
          <xdr:row>25</xdr:row>
          <xdr:rowOff>161925</xdr:rowOff>
        </xdr:to>
        <xdr:sp macro="" textlink="">
          <xdr:nvSpPr>
            <xdr:cNvPr id="259077" name="ComboBox7" hidden="1">
              <a:extLst>
                <a:ext uri="{63B3BB69-23CF-44E3-9099-C40C66FF867C}">
                  <a14:compatExt spid="_x0000_s259077"/>
                </a:ext>
                <a:ext uri="{FF2B5EF4-FFF2-40B4-BE49-F238E27FC236}">
                  <a16:creationId xmlns:a16="http://schemas.microsoft.com/office/drawing/2014/main" id="{AD937F88-955B-4E94-9591-537C50373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26</xdr:row>
          <xdr:rowOff>9525</xdr:rowOff>
        </xdr:from>
        <xdr:to>
          <xdr:col>3</xdr:col>
          <xdr:colOff>1914525</xdr:colOff>
          <xdr:row>26</xdr:row>
          <xdr:rowOff>161925</xdr:rowOff>
        </xdr:to>
        <xdr:sp macro="" textlink="">
          <xdr:nvSpPr>
            <xdr:cNvPr id="259078" name="ComboBox8" hidden="1">
              <a:extLst>
                <a:ext uri="{63B3BB69-23CF-44E3-9099-C40C66FF867C}">
                  <a14:compatExt spid="_x0000_s259078"/>
                </a:ext>
                <a:ext uri="{FF2B5EF4-FFF2-40B4-BE49-F238E27FC236}">
                  <a16:creationId xmlns:a16="http://schemas.microsoft.com/office/drawing/2014/main" id="{87936C95-D896-4753-8A42-A1074920A2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27</xdr:row>
          <xdr:rowOff>9525</xdr:rowOff>
        </xdr:from>
        <xdr:to>
          <xdr:col>3</xdr:col>
          <xdr:colOff>1914525</xdr:colOff>
          <xdr:row>27</xdr:row>
          <xdr:rowOff>161925</xdr:rowOff>
        </xdr:to>
        <xdr:sp macro="" textlink="">
          <xdr:nvSpPr>
            <xdr:cNvPr id="259079" name="ComboBox9" hidden="1">
              <a:extLst>
                <a:ext uri="{63B3BB69-23CF-44E3-9099-C40C66FF867C}">
                  <a14:compatExt spid="_x0000_s259079"/>
                </a:ext>
                <a:ext uri="{FF2B5EF4-FFF2-40B4-BE49-F238E27FC236}">
                  <a16:creationId xmlns:a16="http://schemas.microsoft.com/office/drawing/2014/main" id="{8867CC9C-78F0-4D63-8817-16C4B2095E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28</xdr:row>
          <xdr:rowOff>9525</xdr:rowOff>
        </xdr:from>
        <xdr:to>
          <xdr:col>3</xdr:col>
          <xdr:colOff>1914525</xdr:colOff>
          <xdr:row>28</xdr:row>
          <xdr:rowOff>161925</xdr:rowOff>
        </xdr:to>
        <xdr:sp macro="" textlink="">
          <xdr:nvSpPr>
            <xdr:cNvPr id="259080" name="ComboBox10" hidden="1">
              <a:extLst>
                <a:ext uri="{63B3BB69-23CF-44E3-9099-C40C66FF867C}">
                  <a14:compatExt spid="_x0000_s259080"/>
                </a:ext>
                <a:ext uri="{FF2B5EF4-FFF2-40B4-BE49-F238E27FC236}">
                  <a16:creationId xmlns:a16="http://schemas.microsoft.com/office/drawing/2014/main" id="{42F91BD0-9CF6-4DA8-A9A2-78EFA3B1AD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29</xdr:row>
          <xdr:rowOff>9525</xdr:rowOff>
        </xdr:from>
        <xdr:to>
          <xdr:col>3</xdr:col>
          <xdr:colOff>1914525</xdr:colOff>
          <xdr:row>29</xdr:row>
          <xdr:rowOff>161925</xdr:rowOff>
        </xdr:to>
        <xdr:sp macro="" textlink="">
          <xdr:nvSpPr>
            <xdr:cNvPr id="259081" name="ComboBox11" hidden="1">
              <a:extLst>
                <a:ext uri="{63B3BB69-23CF-44E3-9099-C40C66FF867C}">
                  <a14:compatExt spid="_x0000_s259081"/>
                </a:ext>
                <a:ext uri="{FF2B5EF4-FFF2-40B4-BE49-F238E27FC236}">
                  <a16:creationId xmlns:a16="http://schemas.microsoft.com/office/drawing/2014/main" id="{F5689D8D-B4D4-446E-9D01-2D4E76CB22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9525</xdr:rowOff>
        </xdr:from>
        <xdr:to>
          <xdr:col>3</xdr:col>
          <xdr:colOff>1914525</xdr:colOff>
          <xdr:row>30</xdr:row>
          <xdr:rowOff>161925</xdr:rowOff>
        </xdr:to>
        <xdr:sp macro="" textlink="">
          <xdr:nvSpPr>
            <xdr:cNvPr id="259082" name="ComboBox12" hidden="1">
              <a:extLst>
                <a:ext uri="{63B3BB69-23CF-44E3-9099-C40C66FF867C}">
                  <a14:compatExt spid="_x0000_s259082"/>
                </a:ext>
                <a:ext uri="{FF2B5EF4-FFF2-40B4-BE49-F238E27FC236}">
                  <a16:creationId xmlns:a16="http://schemas.microsoft.com/office/drawing/2014/main" id="{AD538945-677D-4E57-B22D-5C68CC00DF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9525</xdr:rowOff>
        </xdr:from>
        <xdr:to>
          <xdr:col>3</xdr:col>
          <xdr:colOff>1914525</xdr:colOff>
          <xdr:row>31</xdr:row>
          <xdr:rowOff>161925</xdr:rowOff>
        </xdr:to>
        <xdr:sp macro="" textlink="">
          <xdr:nvSpPr>
            <xdr:cNvPr id="259083" name="ComboBox13" hidden="1">
              <a:extLst>
                <a:ext uri="{63B3BB69-23CF-44E3-9099-C40C66FF867C}">
                  <a14:compatExt spid="_x0000_s259083"/>
                </a:ext>
                <a:ext uri="{FF2B5EF4-FFF2-40B4-BE49-F238E27FC236}">
                  <a16:creationId xmlns:a16="http://schemas.microsoft.com/office/drawing/2014/main" id="{C1C8DA15-6A50-4B3D-A430-CD6415D841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9525</xdr:rowOff>
        </xdr:from>
        <xdr:to>
          <xdr:col>3</xdr:col>
          <xdr:colOff>1914525</xdr:colOff>
          <xdr:row>32</xdr:row>
          <xdr:rowOff>161925</xdr:rowOff>
        </xdr:to>
        <xdr:sp macro="" textlink="">
          <xdr:nvSpPr>
            <xdr:cNvPr id="259084" name="ComboBox14" hidden="1">
              <a:extLst>
                <a:ext uri="{63B3BB69-23CF-44E3-9099-C40C66FF867C}">
                  <a14:compatExt spid="_x0000_s259084"/>
                </a:ext>
                <a:ext uri="{FF2B5EF4-FFF2-40B4-BE49-F238E27FC236}">
                  <a16:creationId xmlns:a16="http://schemas.microsoft.com/office/drawing/2014/main" id="{5DD48921-02A5-49B1-A421-6322BDFC89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9525</xdr:rowOff>
        </xdr:from>
        <xdr:to>
          <xdr:col>3</xdr:col>
          <xdr:colOff>1914525</xdr:colOff>
          <xdr:row>33</xdr:row>
          <xdr:rowOff>161925</xdr:rowOff>
        </xdr:to>
        <xdr:sp macro="" textlink="">
          <xdr:nvSpPr>
            <xdr:cNvPr id="259085" name="ComboBox15" hidden="1">
              <a:extLst>
                <a:ext uri="{63B3BB69-23CF-44E3-9099-C40C66FF867C}">
                  <a14:compatExt spid="_x0000_s259085"/>
                </a:ext>
                <a:ext uri="{FF2B5EF4-FFF2-40B4-BE49-F238E27FC236}">
                  <a16:creationId xmlns:a16="http://schemas.microsoft.com/office/drawing/2014/main" id="{415A8BEA-E56E-4327-ABB6-19CBF8E200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34</xdr:row>
          <xdr:rowOff>9525</xdr:rowOff>
        </xdr:from>
        <xdr:to>
          <xdr:col>3</xdr:col>
          <xdr:colOff>1914525</xdr:colOff>
          <xdr:row>34</xdr:row>
          <xdr:rowOff>161925</xdr:rowOff>
        </xdr:to>
        <xdr:sp macro="" textlink="">
          <xdr:nvSpPr>
            <xdr:cNvPr id="259086" name="ComboBox16" hidden="1">
              <a:extLst>
                <a:ext uri="{63B3BB69-23CF-44E3-9099-C40C66FF867C}">
                  <a14:compatExt spid="_x0000_s259086"/>
                </a:ext>
                <a:ext uri="{FF2B5EF4-FFF2-40B4-BE49-F238E27FC236}">
                  <a16:creationId xmlns:a16="http://schemas.microsoft.com/office/drawing/2014/main" id="{FD759BCB-B575-4D75-B020-8278EF934C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35</xdr:row>
          <xdr:rowOff>9525</xdr:rowOff>
        </xdr:from>
        <xdr:to>
          <xdr:col>3</xdr:col>
          <xdr:colOff>1914525</xdr:colOff>
          <xdr:row>35</xdr:row>
          <xdr:rowOff>161925</xdr:rowOff>
        </xdr:to>
        <xdr:sp macro="" textlink="">
          <xdr:nvSpPr>
            <xdr:cNvPr id="259087" name="ComboBox17" hidden="1">
              <a:extLst>
                <a:ext uri="{63B3BB69-23CF-44E3-9099-C40C66FF867C}">
                  <a14:compatExt spid="_x0000_s259087"/>
                </a:ext>
                <a:ext uri="{FF2B5EF4-FFF2-40B4-BE49-F238E27FC236}">
                  <a16:creationId xmlns:a16="http://schemas.microsoft.com/office/drawing/2014/main" id="{6729A8E3-E3B7-40B2-BBE4-AD7618A5F0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36</xdr:row>
          <xdr:rowOff>9525</xdr:rowOff>
        </xdr:from>
        <xdr:to>
          <xdr:col>3</xdr:col>
          <xdr:colOff>1914525</xdr:colOff>
          <xdr:row>36</xdr:row>
          <xdr:rowOff>161925</xdr:rowOff>
        </xdr:to>
        <xdr:sp macro="" textlink="">
          <xdr:nvSpPr>
            <xdr:cNvPr id="259088" name="ComboBox18" hidden="1">
              <a:extLst>
                <a:ext uri="{63B3BB69-23CF-44E3-9099-C40C66FF867C}">
                  <a14:compatExt spid="_x0000_s259088"/>
                </a:ext>
                <a:ext uri="{FF2B5EF4-FFF2-40B4-BE49-F238E27FC236}">
                  <a16:creationId xmlns:a16="http://schemas.microsoft.com/office/drawing/2014/main" id="{E7E225C3-FAC9-448B-8A06-35CBF17535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37</xdr:row>
          <xdr:rowOff>9525</xdr:rowOff>
        </xdr:from>
        <xdr:to>
          <xdr:col>3</xdr:col>
          <xdr:colOff>1905000</xdr:colOff>
          <xdr:row>37</xdr:row>
          <xdr:rowOff>161925</xdr:rowOff>
        </xdr:to>
        <xdr:sp macro="" textlink="">
          <xdr:nvSpPr>
            <xdr:cNvPr id="259089" name="ComboBox19" hidden="1">
              <a:extLst>
                <a:ext uri="{63B3BB69-23CF-44E3-9099-C40C66FF867C}">
                  <a14:compatExt spid="_x0000_s259089"/>
                </a:ext>
                <a:ext uri="{FF2B5EF4-FFF2-40B4-BE49-F238E27FC236}">
                  <a16:creationId xmlns:a16="http://schemas.microsoft.com/office/drawing/2014/main" id="{3064EB01-EF6D-49DC-B559-C7852624CF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38</xdr:row>
          <xdr:rowOff>9525</xdr:rowOff>
        </xdr:from>
        <xdr:to>
          <xdr:col>3</xdr:col>
          <xdr:colOff>1914525</xdr:colOff>
          <xdr:row>38</xdr:row>
          <xdr:rowOff>161925</xdr:rowOff>
        </xdr:to>
        <xdr:sp macro="" textlink="">
          <xdr:nvSpPr>
            <xdr:cNvPr id="259090" name="ComboBox20" hidden="1">
              <a:extLst>
                <a:ext uri="{63B3BB69-23CF-44E3-9099-C40C66FF867C}">
                  <a14:compatExt spid="_x0000_s259090"/>
                </a:ext>
                <a:ext uri="{FF2B5EF4-FFF2-40B4-BE49-F238E27FC236}">
                  <a16:creationId xmlns:a16="http://schemas.microsoft.com/office/drawing/2014/main" id="{2993199D-C660-4E30-BAA9-4EF7A90009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39</xdr:row>
          <xdr:rowOff>9525</xdr:rowOff>
        </xdr:from>
        <xdr:to>
          <xdr:col>3</xdr:col>
          <xdr:colOff>1914525</xdr:colOff>
          <xdr:row>39</xdr:row>
          <xdr:rowOff>161925</xdr:rowOff>
        </xdr:to>
        <xdr:sp macro="" textlink="">
          <xdr:nvSpPr>
            <xdr:cNvPr id="259091" name="ComboBox21" hidden="1">
              <a:extLst>
                <a:ext uri="{63B3BB69-23CF-44E3-9099-C40C66FF867C}">
                  <a14:compatExt spid="_x0000_s259091"/>
                </a:ext>
                <a:ext uri="{FF2B5EF4-FFF2-40B4-BE49-F238E27FC236}">
                  <a16:creationId xmlns:a16="http://schemas.microsoft.com/office/drawing/2014/main" id="{3811EBA4-BB67-408B-AACC-A5E13CEC17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40</xdr:row>
          <xdr:rowOff>9525</xdr:rowOff>
        </xdr:from>
        <xdr:to>
          <xdr:col>3</xdr:col>
          <xdr:colOff>1914525</xdr:colOff>
          <xdr:row>40</xdr:row>
          <xdr:rowOff>161925</xdr:rowOff>
        </xdr:to>
        <xdr:sp macro="" textlink="">
          <xdr:nvSpPr>
            <xdr:cNvPr id="259092" name="ComboBox22" hidden="1">
              <a:extLst>
                <a:ext uri="{63B3BB69-23CF-44E3-9099-C40C66FF867C}">
                  <a14:compatExt spid="_x0000_s259092"/>
                </a:ext>
                <a:ext uri="{FF2B5EF4-FFF2-40B4-BE49-F238E27FC236}">
                  <a16:creationId xmlns:a16="http://schemas.microsoft.com/office/drawing/2014/main" id="{28B8D369-483E-4ED1-8599-33ACBCDDF7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41</xdr:row>
          <xdr:rowOff>9525</xdr:rowOff>
        </xdr:from>
        <xdr:to>
          <xdr:col>3</xdr:col>
          <xdr:colOff>1914525</xdr:colOff>
          <xdr:row>41</xdr:row>
          <xdr:rowOff>161925</xdr:rowOff>
        </xdr:to>
        <xdr:sp macro="" textlink="">
          <xdr:nvSpPr>
            <xdr:cNvPr id="259093" name="ComboBox23" hidden="1">
              <a:extLst>
                <a:ext uri="{63B3BB69-23CF-44E3-9099-C40C66FF867C}">
                  <a14:compatExt spid="_x0000_s259093"/>
                </a:ext>
                <a:ext uri="{FF2B5EF4-FFF2-40B4-BE49-F238E27FC236}">
                  <a16:creationId xmlns:a16="http://schemas.microsoft.com/office/drawing/2014/main" id="{DAC91650-CF29-4C6E-AA5A-B6AF7B9549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42</xdr:row>
          <xdr:rowOff>9525</xdr:rowOff>
        </xdr:from>
        <xdr:to>
          <xdr:col>3</xdr:col>
          <xdr:colOff>1914525</xdr:colOff>
          <xdr:row>42</xdr:row>
          <xdr:rowOff>161925</xdr:rowOff>
        </xdr:to>
        <xdr:sp macro="" textlink="">
          <xdr:nvSpPr>
            <xdr:cNvPr id="259094" name="ComboBox24" hidden="1">
              <a:extLst>
                <a:ext uri="{63B3BB69-23CF-44E3-9099-C40C66FF867C}">
                  <a14:compatExt spid="_x0000_s259094"/>
                </a:ext>
                <a:ext uri="{FF2B5EF4-FFF2-40B4-BE49-F238E27FC236}">
                  <a16:creationId xmlns:a16="http://schemas.microsoft.com/office/drawing/2014/main" id="{B802E7A5-C34F-4400-A23E-A928CA720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43</xdr:row>
          <xdr:rowOff>9525</xdr:rowOff>
        </xdr:from>
        <xdr:to>
          <xdr:col>3</xdr:col>
          <xdr:colOff>1914525</xdr:colOff>
          <xdr:row>43</xdr:row>
          <xdr:rowOff>161925</xdr:rowOff>
        </xdr:to>
        <xdr:sp macro="" textlink="">
          <xdr:nvSpPr>
            <xdr:cNvPr id="259095" name="ComboBox25" hidden="1">
              <a:extLst>
                <a:ext uri="{63B3BB69-23CF-44E3-9099-C40C66FF867C}">
                  <a14:compatExt spid="_x0000_s259095"/>
                </a:ext>
                <a:ext uri="{FF2B5EF4-FFF2-40B4-BE49-F238E27FC236}">
                  <a16:creationId xmlns:a16="http://schemas.microsoft.com/office/drawing/2014/main" id="{CC75918C-CD93-4914-B87B-345227C148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9525</xdr:rowOff>
        </xdr:from>
        <xdr:to>
          <xdr:col>3</xdr:col>
          <xdr:colOff>1914525</xdr:colOff>
          <xdr:row>44</xdr:row>
          <xdr:rowOff>161925</xdr:rowOff>
        </xdr:to>
        <xdr:sp macro="" textlink="">
          <xdr:nvSpPr>
            <xdr:cNvPr id="259096" name="ComboBox26" hidden="1">
              <a:extLst>
                <a:ext uri="{63B3BB69-23CF-44E3-9099-C40C66FF867C}">
                  <a14:compatExt spid="_x0000_s259096"/>
                </a:ext>
                <a:ext uri="{FF2B5EF4-FFF2-40B4-BE49-F238E27FC236}">
                  <a16:creationId xmlns:a16="http://schemas.microsoft.com/office/drawing/2014/main" id="{E9E9607C-AA5E-4C5B-BF0C-CD21B9814D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45</xdr:row>
          <xdr:rowOff>9525</xdr:rowOff>
        </xdr:from>
        <xdr:to>
          <xdr:col>3</xdr:col>
          <xdr:colOff>1914525</xdr:colOff>
          <xdr:row>45</xdr:row>
          <xdr:rowOff>161925</xdr:rowOff>
        </xdr:to>
        <xdr:sp macro="" textlink="">
          <xdr:nvSpPr>
            <xdr:cNvPr id="259097" name="ComboBox27" hidden="1">
              <a:extLst>
                <a:ext uri="{63B3BB69-23CF-44E3-9099-C40C66FF867C}">
                  <a14:compatExt spid="_x0000_s259097"/>
                </a:ext>
                <a:ext uri="{FF2B5EF4-FFF2-40B4-BE49-F238E27FC236}">
                  <a16:creationId xmlns:a16="http://schemas.microsoft.com/office/drawing/2014/main" id="{BBC7D28F-9D59-4129-81D6-2505E6BC16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9525</xdr:rowOff>
        </xdr:from>
        <xdr:to>
          <xdr:col>3</xdr:col>
          <xdr:colOff>1914525</xdr:colOff>
          <xdr:row>46</xdr:row>
          <xdr:rowOff>161925</xdr:rowOff>
        </xdr:to>
        <xdr:sp macro="" textlink="">
          <xdr:nvSpPr>
            <xdr:cNvPr id="259098" name="ComboBox28" hidden="1">
              <a:extLst>
                <a:ext uri="{63B3BB69-23CF-44E3-9099-C40C66FF867C}">
                  <a14:compatExt spid="_x0000_s259098"/>
                </a:ext>
                <a:ext uri="{FF2B5EF4-FFF2-40B4-BE49-F238E27FC236}">
                  <a16:creationId xmlns:a16="http://schemas.microsoft.com/office/drawing/2014/main" id="{E48DACC8-864F-4711-86D2-3B15D1D2CF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20</xdr:row>
          <xdr:rowOff>9525</xdr:rowOff>
        </xdr:from>
        <xdr:to>
          <xdr:col>3</xdr:col>
          <xdr:colOff>1914525</xdr:colOff>
          <xdr:row>20</xdr:row>
          <xdr:rowOff>161925</xdr:rowOff>
        </xdr:to>
        <xdr:sp macro="" textlink="">
          <xdr:nvSpPr>
            <xdr:cNvPr id="259099" name="ComboBox1" hidden="1">
              <a:extLst>
                <a:ext uri="{63B3BB69-23CF-44E3-9099-C40C66FF867C}">
                  <a14:compatExt spid="_x0000_s259099"/>
                </a:ext>
                <a:ext uri="{FF2B5EF4-FFF2-40B4-BE49-F238E27FC236}">
                  <a16:creationId xmlns:a16="http://schemas.microsoft.com/office/drawing/2014/main" id="{E55E0421-94A8-4096-8402-D72FCF942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19</xdr:row>
          <xdr:rowOff>38100</xdr:rowOff>
        </xdr:from>
        <xdr:to>
          <xdr:col>3</xdr:col>
          <xdr:colOff>2038350</xdr:colOff>
          <xdr:row>19</xdr:row>
          <xdr:rowOff>200025</xdr:rowOff>
        </xdr:to>
        <xdr:sp macro="" textlink="">
          <xdr:nvSpPr>
            <xdr:cNvPr id="259100" name="ComboBox2" hidden="1">
              <a:extLst>
                <a:ext uri="{63B3BB69-23CF-44E3-9099-C40C66FF867C}">
                  <a14:compatExt spid="_x0000_s259100"/>
                </a:ext>
                <a:ext uri="{FF2B5EF4-FFF2-40B4-BE49-F238E27FC236}">
                  <a16:creationId xmlns:a16="http://schemas.microsoft.com/office/drawing/2014/main" id="{77B3775E-CE12-4527-8492-1D78A5A812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647700</xdr:colOff>
      <xdr:row>2</xdr:row>
      <xdr:rowOff>28576</xdr:rowOff>
    </xdr:from>
    <xdr:to>
      <xdr:col>11</xdr:col>
      <xdr:colOff>190500</xdr:colOff>
      <xdr:row>2</xdr:row>
      <xdr:rowOff>219076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2AB4B2-4423-4A96-800B-0D57C55068EF}"/>
            </a:ext>
          </a:extLst>
        </xdr:cNvPr>
        <xdr:cNvSpPr txBox="1"/>
      </xdr:nvSpPr>
      <xdr:spPr>
        <a:xfrm>
          <a:off x="5010150" y="361951"/>
          <a:ext cx="1343025" cy="1905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13</xdr:col>
      <xdr:colOff>114300</xdr:colOff>
      <xdr:row>2</xdr:row>
      <xdr:rowOff>28575</xdr:rowOff>
    </xdr:from>
    <xdr:to>
      <xdr:col>13</xdr:col>
      <xdr:colOff>476250</xdr:colOff>
      <xdr:row>2</xdr:row>
      <xdr:rowOff>209550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ED90A9-D0A4-4CD6-9111-D6E3E3A104DC}"/>
            </a:ext>
          </a:extLst>
        </xdr:cNvPr>
        <xdr:cNvSpPr txBox="1"/>
      </xdr:nvSpPr>
      <xdr:spPr>
        <a:xfrm>
          <a:off x="6619875" y="361950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13</xdr:col>
      <xdr:colOff>465138</xdr:colOff>
      <xdr:row>52</xdr:row>
      <xdr:rowOff>39687</xdr:rowOff>
    </xdr:from>
    <xdr:to>
      <xdr:col>13</xdr:col>
      <xdr:colOff>827088</xdr:colOff>
      <xdr:row>53</xdr:row>
      <xdr:rowOff>7938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EE0A8F0-48F0-4077-BC0C-7EDD5383F47F}"/>
            </a:ext>
          </a:extLst>
        </xdr:cNvPr>
        <xdr:cNvSpPr txBox="1"/>
      </xdr:nvSpPr>
      <xdr:spPr>
        <a:xfrm>
          <a:off x="6970713" y="9888537"/>
          <a:ext cx="361950" cy="149226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10</xdr:col>
      <xdr:colOff>1241425</xdr:colOff>
      <xdr:row>52</xdr:row>
      <xdr:rowOff>23811</xdr:rowOff>
    </xdr:from>
    <xdr:to>
      <xdr:col>13</xdr:col>
      <xdr:colOff>212725</xdr:colOff>
      <xdr:row>53</xdr:row>
      <xdr:rowOff>1586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EB76911-1736-470D-9802-38822FC12A8A}"/>
            </a:ext>
          </a:extLst>
        </xdr:cNvPr>
        <xdr:cNvSpPr txBox="1"/>
      </xdr:nvSpPr>
      <xdr:spPr>
        <a:xfrm>
          <a:off x="5603875" y="9872661"/>
          <a:ext cx="1114425" cy="158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9525</xdr:rowOff>
        </xdr:from>
        <xdr:to>
          <xdr:col>14</xdr:col>
          <xdr:colOff>19050</xdr:colOff>
          <xdr:row>12</xdr:row>
          <xdr:rowOff>0</xdr:rowOff>
        </xdr:to>
        <xdr:sp macro="" textlink="">
          <xdr:nvSpPr>
            <xdr:cNvPr id="259101" name="ComboBox29" hidden="1">
              <a:extLst>
                <a:ext uri="{63B3BB69-23CF-44E3-9099-C40C66FF867C}">
                  <a14:compatExt spid="_x0000_s259101"/>
                </a:ext>
                <a:ext uri="{FF2B5EF4-FFF2-40B4-BE49-F238E27FC236}">
                  <a16:creationId xmlns:a16="http://schemas.microsoft.com/office/drawing/2014/main" id="{8F298CB1-EB8C-4AC2-8AE4-D9B52B22F8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13</xdr:row>
          <xdr:rowOff>0</xdr:rowOff>
        </xdr:from>
        <xdr:to>
          <xdr:col>5</xdr:col>
          <xdr:colOff>152400</xdr:colOff>
          <xdr:row>14</xdr:row>
          <xdr:rowOff>0</xdr:rowOff>
        </xdr:to>
        <xdr:sp macro="" textlink="">
          <xdr:nvSpPr>
            <xdr:cNvPr id="208897" name="Check Box 1" hidden="1">
              <a:extLst>
                <a:ext uri="{63B3BB69-23CF-44E3-9099-C40C66FF867C}">
                  <a14:compatExt spid="_x0000_s208897"/>
                </a:ext>
                <a:ext uri="{FF2B5EF4-FFF2-40B4-BE49-F238E27FC236}">
                  <a16:creationId xmlns:a16="http://schemas.microsoft.com/office/drawing/2014/main" id="{00000000-0008-0000-0100-000001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14</xdr:row>
          <xdr:rowOff>38100</xdr:rowOff>
        </xdr:from>
        <xdr:to>
          <xdr:col>5</xdr:col>
          <xdr:colOff>142875</xdr:colOff>
          <xdr:row>15</xdr:row>
          <xdr:rowOff>19050</xdr:rowOff>
        </xdr:to>
        <xdr:sp macro="" textlink="">
          <xdr:nvSpPr>
            <xdr:cNvPr id="208898" name="Check Box 2" hidden="1">
              <a:extLst>
                <a:ext uri="{63B3BB69-23CF-44E3-9099-C40C66FF867C}">
                  <a14:compatExt spid="_x0000_s208898"/>
                </a:ext>
                <a:ext uri="{FF2B5EF4-FFF2-40B4-BE49-F238E27FC236}">
                  <a16:creationId xmlns:a16="http://schemas.microsoft.com/office/drawing/2014/main" id="{00000000-0008-0000-0100-000002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16</xdr:row>
          <xdr:rowOff>19050</xdr:rowOff>
        </xdr:from>
        <xdr:to>
          <xdr:col>5</xdr:col>
          <xdr:colOff>133350</xdr:colOff>
          <xdr:row>17</xdr:row>
          <xdr:rowOff>0</xdr:rowOff>
        </xdr:to>
        <xdr:sp macro="" textlink="">
          <xdr:nvSpPr>
            <xdr:cNvPr id="208899" name="Check Box 3" hidden="1">
              <a:extLst>
                <a:ext uri="{63B3BB69-23CF-44E3-9099-C40C66FF867C}">
                  <a14:compatExt spid="_x0000_s208899"/>
                </a:ext>
                <a:ext uri="{FF2B5EF4-FFF2-40B4-BE49-F238E27FC236}">
                  <a16:creationId xmlns:a16="http://schemas.microsoft.com/office/drawing/2014/main" id="{00000000-0008-0000-0100-000003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21</xdr:row>
          <xdr:rowOff>9525</xdr:rowOff>
        </xdr:from>
        <xdr:to>
          <xdr:col>5</xdr:col>
          <xdr:colOff>0</xdr:colOff>
          <xdr:row>22</xdr:row>
          <xdr:rowOff>0</xdr:rowOff>
        </xdr:to>
        <xdr:sp macro="" textlink="">
          <xdr:nvSpPr>
            <xdr:cNvPr id="208900" name="Check Box 4" hidden="1">
              <a:extLst>
                <a:ext uri="{63B3BB69-23CF-44E3-9099-C40C66FF867C}">
                  <a14:compatExt spid="_x0000_s208900"/>
                </a:ext>
                <a:ext uri="{FF2B5EF4-FFF2-40B4-BE49-F238E27FC236}">
                  <a16:creationId xmlns:a16="http://schemas.microsoft.com/office/drawing/2014/main" id="{00000000-0008-0000-0100-000004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22</xdr:row>
          <xdr:rowOff>28575</xdr:rowOff>
        </xdr:from>
        <xdr:to>
          <xdr:col>4</xdr:col>
          <xdr:colOff>428625</xdr:colOff>
          <xdr:row>23</xdr:row>
          <xdr:rowOff>19050</xdr:rowOff>
        </xdr:to>
        <xdr:sp macro="" textlink="">
          <xdr:nvSpPr>
            <xdr:cNvPr id="208901" name="Check Box 5" hidden="1">
              <a:extLst>
                <a:ext uri="{63B3BB69-23CF-44E3-9099-C40C66FF867C}">
                  <a14:compatExt spid="_x0000_s208901"/>
                </a:ext>
                <a:ext uri="{FF2B5EF4-FFF2-40B4-BE49-F238E27FC236}">
                  <a16:creationId xmlns:a16="http://schemas.microsoft.com/office/drawing/2014/main" id="{00000000-0008-0000-0100-000005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1123950</xdr:colOff>
          <xdr:row>24</xdr:row>
          <xdr:rowOff>9525</xdr:rowOff>
        </xdr:from>
        <xdr:to>
          <xdr:col>7</xdr:col>
          <xdr:colOff>0</xdr:colOff>
          <xdr:row>25</xdr:row>
          <xdr:rowOff>0</xdr:rowOff>
        </xdr:to>
        <xdr:sp macro="" textlink="">
          <xdr:nvSpPr>
            <xdr:cNvPr id="208902" name="Check Box 6" hidden="1">
              <a:extLst>
                <a:ext uri="{63B3BB69-23CF-44E3-9099-C40C66FF867C}">
                  <a14:compatExt spid="_x0000_s208902"/>
                </a:ext>
                <a:ext uri="{FF2B5EF4-FFF2-40B4-BE49-F238E27FC236}">
                  <a16:creationId xmlns:a16="http://schemas.microsoft.com/office/drawing/2014/main" id="{00000000-0008-0000-0100-000006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1123950</xdr:colOff>
          <xdr:row>29</xdr:row>
          <xdr:rowOff>28575</xdr:rowOff>
        </xdr:from>
        <xdr:to>
          <xdr:col>7</xdr:col>
          <xdr:colOff>0</xdr:colOff>
          <xdr:row>30</xdr:row>
          <xdr:rowOff>19050</xdr:rowOff>
        </xdr:to>
        <xdr:sp macro="" textlink="">
          <xdr:nvSpPr>
            <xdr:cNvPr id="208903" name="Check Box 7" hidden="1">
              <a:extLst>
                <a:ext uri="{63B3BB69-23CF-44E3-9099-C40C66FF867C}">
                  <a14:compatExt spid="_x0000_s208903"/>
                </a:ext>
                <a:ext uri="{FF2B5EF4-FFF2-40B4-BE49-F238E27FC236}">
                  <a16:creationId xmlns:a16="http://schemas.microsoft.com/office/drawing/2014/main" id="{00000000-0008-0000-0100-0000073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191452</xdr:colOff>
      <xdr:row>12</xdr:row>
      <xdr:rowOff>22384</xdr:rowOff>
    </xdr:from>
    <xdr:to>
      <xdr:col>14</xdr:col>
      <xdr:colOff>473392</xdr:colOff>
      <xdr:row>13</xdr:row>
      <xdr:rowOff>14764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6601777" y="2517934"/>
          <a:ext cx="281940" cy="182880"/>
        </a:xfrm>
        <a:prstGeom prst="rect">
          <a:avLst/>
        </a:prstGeom>
        <a:solidFill>
          <a:schemeClr val="accent4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5</xdr:col>
      <xdr:colOff>14764</xdr:colOff>
      <xdr:row>20</xdr:row>
      <xdr:rowOff>22384</xdr:rowOff>
    </xdr:from>
    <xdr:to>
      <xdr:col>5</xdr:col>
      <xdr:colOff>303371</xdr:colOff>
      <xdr:row>21</xdr:row>
      <xdr:rowOff>14764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57864" y="3994309"/>
          <a:ext cx="288607" cy="182880"/>
        </a:xfrm>
        <a:prstGeom prst="rect">
          <a:avLst/>
        </a:prstGeom>
        <a:solidFill>
          <a:schemeClr val="accent4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44292</xdr:colOff>
      <xdr:row>19</xdr:row>
      <xdr:rowOff>171450</xdr:rowOff>
    </xdr:from>
    <xdr:to>
      <xdr:col>5</xdr:col>
      <xdr:colOff>279559</xdr:colOff>
      <xdr:row>21</xdr:row>
      <xdr:rowOff>28575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987392" y="3952875"/>
          <a:ext cx="2352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8</xdr:col>
          <xdr:colOff>342900</xdr:colOff>
          <xdr:row>43</xdr:row>
          <xdr:rowOff>123825</xdr:rowOff>
        </xdr:to>
        <xdr:sp macro="" textlink="">
          <xdr:nvSpPr>
            <xdr:cNvPr id="202760" name="Object 8" hidden="1">
              <a:extLst>
                <a:ext uri="{63B3BB69-23CF-44E3-9099-C40C66FF867C}">
                  <a14:compatExt spid="_x0000_s202760"/>
                </a:ext>
                <a:ext uri="{FF2B5EF4-FFF2-40B4-BE49-F238E27FC236}">
                  <a16:creationId xmlns:a16="http://schemas.microsoft.com/office/drawing/2014/main" id="{00000000-0008-0000-1600-000008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13</xdr:row>
      <xdr:rowOff>38100</xdr:rowOff>
    </xdr:from>
    <xdr:to>
      <xdr:col>4</xdr:col>
      <xdr:colOff>266700</xdr:colOff>
      <xdr:row>13</xdr:row>
      <xdr:rowOff>38101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1162050" y="2409825"/>
          <a:ext cx="200025" cy="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104774</xdr:colOff>
      <xdr:row>23</xdr:row>
      <xdr:rowOff>9525</xdr:rowOff>
    </xdr:from>
    <xdr:to>
      <xdr:col>8</xdr:col>
      <xdr:colOff>552449</xdr:colOff>
      <xdr:row>30</xdr:row>
      <xdr:rowOff>142875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885949" y="4143375"/>
          <a:ext cx="2505075" cy="1400175"/>
        </a:xfrm>
        <a:prstGeom prst="roundRect">
          <a:avLst/>
        </a:prstGeom>
        <a:solidFill>
          <a:srgbClr val="339D81"/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Consolidated</a:t>
          </a:r>
          <a:r>
            <a:rPr lang="en-US" sz="16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domestic</a:t>
          </a:r>
          <a:endParaRPr lang="en-US" sz="1600" b="1">
            <a:solidFill>
              <a:sysClr val="windowText" lastClr="000000"/>
            </a:solidFill>
            <a:effectLst/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U.S. Reporter</a:t>
          </a:r>
          <a:endParaRPr lang="en-US" sz="1600" b="1">
            <a:solidFill>
              <a:sysClr val="windowText" lastClr="000000"/>
            </a:solidFill>
            <a:effectLst/>
          </a:endParaRPr>
        </a:p>
        <a:p>
          <a:pPr algn="ctr"/>
          <a:r>
            <a:rPr lang="en-US" sz="16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($50 Million Total Sales)</a:t>
          </a:r>
          <a:endParaRPr lang="en-US" sz="1600" b="1">
            <a:solidFill>
              <a:sysClr val="windowText" lastClr="000000"/>
            </a:solidFill>
            <a:effectLst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6</xdr:col>
      <xdr:colOff>323849</xdr:colOff>
      <xdr:row>33</xdr:row>
      <xdr:rowOff>104775</xdr:rowOff>
    </xdr:from>
    <xdr:to>
      <xdr:col>9</xdr:col>
      <xdr:colOff>542925</xdr:colOff>
      <xdr:row>39</xdr:row>
      <xdr:rowOff>171450</xdr:rowOff>
    </xdr:to>
    <xdr:sp macro="" textlink="">
      <xdr:nvSpPr>
        <xdr:cNvPr id="45" name="Rectangle: Rounded Corners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790824" y="5962650"/>
          <a:ext cx="2276476" cy="1152525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U.S. Affiliate</a:t>
          </a:r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</a:t>
          </a:r>
        </a:p>
        <a:p>
          <a:pPr algn="ctr"/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NAICS 5221</a:t>
          </a:r>
        </a:p>
        <a:p>
          <a:pPr algn="ctr"/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($30 Million Total Sales)</a:t>
          </a:r>
          <a:endParaRPr lang="en-US" sz="1500" b="1">
            <a:solidFill>
              <a:sysClr val="windowText" lastClr="000000"/>
            </a:solidFill>
            <a:effectLst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10</xdr:col>
      <xdr:colOff>295274</xdr:colOff>
      <xdr:row>33</xdr:row>
      <xdr:rowOff>66675</xdr:rowOff>
    </xdr:from>
    <xdr:to>
      <xdr:col>14</xdr:col>
      <xdr:colOff>114300</xdr:colOff>
      <xdr:row>40</xdr:row>
      <xdr:rowOff>95249</xdr:rowOff>
    </xdr:to>
    <xdr:sp macro="" textlink="">
      <xdr:nvSpPr>
        <xdr:cNvPr id="46" name="Rectangle: Rounded Corners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5505449" y="5924550"/>
          <a:ext cx="2562226" cy="1295399"/>
        </a:xfrm>
        <a:prstGeom prst="roundRect">
          <a:avLst/>
        </a:prstGeom>
        <a:solidFill>
          <a:schemeClr val="bg1"/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300" b="1">
              <a:solidFill>
                <a:sysClr val="windowText" lastClr="000000"/>
              </a:solidFill>
            </a:rPr>
            <a:t>                                                      Use NAICS 5221 because Affiliate</a:t>
          </a:r>
          <a:r>
            <a:rPr lang="en-US" sz="1300" b="1" baseline="0">
              <a:solidFill>
                <a:sysClr val="windowText" lastClr="000000"/>
              </a:solidFill>
            </a:rPr>
            <a:t> A's sales are greater than Affiliate B's</a:t>
          </a:r>
          <a:endParaRPr lang="en-US" sz="13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352424</xdr:colOff>
      <xdr:row>43</xdr:row>
      <xdr:rowOff>0</xdr:rowOff>
    </xdr:from>
    <xdr:to>
      <xdr:col>9</xdr:col>
      <xdr:colOff>552449</xdr:colOff>
      <xdr:row>49</xdr:row>
      <xdr:rowOff>152400</xdr:rowOff>
    </xdr:to>
    <xdr:sp macro="" textlink="">
      <xdr:nvSpPr>
        <xdr:cNvPr id="47" name="Rectangle: Rounded Corners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2819399" y="7667625"/>
          <a:ext cx="2257425" cy="1238250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U.S. Affiliate B</a:t>
          </a:r>
        </a:p>
        <a:p>
          <a:pPr algn="ctr"/>
          <a:r>
            <a:rPr lang="en-US" sz="15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NAICS</a:t>
          </a:r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5231</a:t>
          </a:r>
        </a:p>
        <a:p>
          <a:pPr algn="ctr"/>
          <a:r>
            <a:rPr lang="en-US" sz="15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($20 Million Total Sales)</a:t>
          </a:r>
          <a:endParaRPr lang="en-US" sz="1500" b="1">
            <a:solidFill>
              <a:sysClr val="windowText" lastClr="000000"/>
            </a:solidFill>
            <a:effectLst/>
          </a:endParaRPr>
        </a:p>
        <a:p>
          <a:pPr algn="ctr"/>
          <a:endParaRPr lang="en-US" sz="1100"/>
        </a:p>
      </xdr:txBody>
    </xdr:sp>
    <xdr:clientData/>
  </xdr:twoCellAnchor>
  <xdr:twoCellAnchor>
    <xdr:from>
      <xdr:col>5</xdr:col>
      <xdr:colOff>619125</xdr:colOff>
      <xdr:row>31</xdr:row>
      <xdr:rowOff>0</xdr:rowOff>
    </xdr:from>
    <xdr:to>
      <xdr:col>5</xdr:col>
      <xdr:colOff>619125</xdr:colOff>
      <xdr:row>48</xdr:row>
      <xdr:rowOff>28575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400300" y="5581650"/>
          <a:ext cx="0" cy="31051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619125</xdr:colOff>
      <xdr:row>48</xdr:row>
      <xdr:rowOff>28575</xdr:rowOff>
    </xdr:from>
    <xdr:to>
      <xdr:col>6</xdr:col>
      <xdr:colOff>247650</xdr:colOff>
      <xdr:row>48</xdr:row>
      <xdr:rowOff>28575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400300" y="8686800"/>
          <a:ext cx="314325" cy="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638175</xdr:colOff>
      <xdr:row>37</xdr:row>
      <xdr:rowOff>19050</xdr:rowOff>
    </xdr:from>
    <xdr:to>
      <xdr:col>6</xdr:col>
      <xdr:colOff>295275</xdr:colOff>
      <xdr:row>37</xdr:row>
      <xdr:rowOff>19050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2419350" y="6686550"/>
          <a:ext cx="342900" cy="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609600</xdr:colOff>
      <xdr:row>36</xdr:row>
      <xdr:rowOff>38100</xdr:rowOff>
    </xdr:from>
    <xdr:to>
      <xdr:col>10</xdr:col>
      <xdr:colOff>266700</xdr:colOff>
      <xdr:row>36</xdr:row>
      <xdr:rowOff>38100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>
        <a:xfrm>
          <a:off x="5133975" y="6438900"/>
          <a:ext cx="342900" cy="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64</xdr:row>
      <xdr:rowOff>161925</xdr:rowOff>
    </xdr:from>
    <xdr:to>
      <xdr:col>8</xdr:col>
      <xdr:colOff>571500</xdr:colOff>
      <xdr:row>66</xdr:row>
      <xdr:rowOff>95250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505325" y="11630025"/>
          <a:ext cx="323850" cy="295275"/>
        </a:xfrm>
        <a:prstGeom prst="ellipse">
          <a:avLst/>
        </a:prstGeom>
        <a:solidFill>
          <a:srgbClr val="339D81"/>
        </a:solidFill>
        <a:ln>
          <a:solidFill>
            <a:srgbClr val="339D8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333375</xdr:colOff>
      <xdr:row>65</xdr:row>
      <xdr:rowOff>95250</xdr:rowOff>
    </xdr:from>
    <xdr:to>
      <xdr:col>8</xdr:col>
      <xdr:colOff>485775</xdr:colOff>
      <xdr:row>65</xdr:row>
      <xdr:rowOff>140969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591050" y="11744325"/>
          <a:ext cx="152400" cy="45719"/>
        </a:xfrm>
        <a:prstGeom prst="right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609600</xdr:colOff>
      <xdr:row>35</xdr:row>
      <xdr:rowOff>47625</xdr:rowOff>
    </xdr:from>
    <xdr:to>
      <xdr:col>9</xdr:col>
      <xdr:colOff>85725</xdr:colOff>
      <xdr:row>36</xdr:row>
      <xdr:rowOff>171450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3076575" y="6267450"/>
          <a:ext cx="1533525" cy="3048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323850</xdr:colOff>
      <xdr:row>13</xdr:row>
      <xdr:rowOff>38100</xdr:rowOff>
    </xdr:from>
    <xdr:to>
      <xdr:col>4</xdr:col>
      <xdr:colOff>523875</xdr:colOff>
      <xdr:row>13</xdr:row>
      <xdr:rowOff>38101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>
        <a:xfrm flipH="1">
          <a:off x="1419225" y="2409825"/>
          <a:ext cx="200025" cy="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13</xdr:row>
      <xdr:rowOff>38100</xdr:rowOff>
    </xdr:from>
    <xdr:to>
      <xdr:col>4</xdr:col>
      <xdr:colOff>781050</xdr:colOff>
      <xdr:row>13</xdr:row>
      <xdr:rowOff>38101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>
        <a:xfrm flipH="1">
          <a:off x="1676400" y="2409825"/>
          <a:ext cx="200025" cy="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838200</xdr:colOff>
      <xdr:row>13</xdr:row>
      <xdr:rowOff>38100</xdr:rowOff>
    </xdr:from>
    <xdr:to>
      <xdr:col>4</xdr:col>
      <xdr:colOff>1038225</xdr:colOff>
      <xdr:row>13</xdr:row>
      <xdr:rowOff>38101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/>
      </xdr:nvCxnSpPr>
      <xdr:spPr>
        <a:xfrm flipH="1">
          <a:off x="1933575" y="2409825"/>
          <a:ext cx="200025" cy="1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14</xdr:col>
      <xdr:colOff>781049</xdr:colOff>
      <xdr:row>66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57175"/>
          <a:ext cx="9639299" cy="11830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66</xdr:row>
      <xdr:rowOff>123825</xdr:rowOff>
    </xdr:from>
    <xdr:to>
      <xdr:col>7</xdr:col>
      <xdr:colOff>666750</xdr:colOff>
      <xdr:row>68</xdr:row>
      <xdr:rowOff>76200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657600" y="12115800"/>
          <a:ext cx="323850" cy="314325"/>
        </a:xfrm>
        <a:prstGeom prst="ellipse">
          <a:avLst/>
        </a:prstGeom>
        <a:solidFill>
          <a:srgbClr val="339D81"/>
        </a:solidFill>
        <a:ln>
          <a:solidFill>
            <a:srgbClr val="339D8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381000</xdr:colOff>
      <xdr:row>67</xdr:row>
      <xdr:rowOff>47626</xdr:rowOff>
    </xdr:from>
    <xdr:to>
      <xdr:col>7</xdr:col>
      <xdr:colOff>628650</xdr:colOff>
      <xdr:row>67</xdr:row>
      <xdr:rowOff>140970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695700" y="12172951"/>
          <a:ext cx="247650" cy="93344"/>
        </a:xfrm>
        <a:prstGeom prst="rightArrow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47625</xdr:colOff>
      <xdr:row>2</xdr:row>
      <xdr:rowOff>9525</xdr:rowOff>
    </xdr:from>
    <xdr:to>
      <xdr:col>16</xdr:col>
      <xdr:colOff>0</xdr:colOff>
      <xdr:row>66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7F5CFF-094A-ADA6-951B-CBF76771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552450"/>
          <a:ext cx="9791700" cy="11658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85725</xdr:rowOff>
        </xdr:from>
        <xdr:to>
          <xdr:col>6</xdr:col>
          <xdr:colOff>238125</xdr:colOff>
          <xdr:row>17</xdr:row>
          <xdr:rowOff>323850</xdr:rowOff>
        </xdr:to>
        <xdr:sp macro="" textlink="">
          <xdr:nvSpPr>
            <xdr:cNvPr id="209921" name="Check Box 1" hidden="1">
              <a:extLst>
                <a:ext uri="{63B3BB69-23CF-44E3-9099-C40C66FF867C}">
                  <a14:compatExt spid="_x0000_s209921"/>
                </a:ext>
                <a:ext uri="{FF2B5EF4-FFF2-40B4-BE49-F238E27FC236}">
                  <a16:creationId xmlns:a16="http://schemas.microsoft.com/office/drawing/2014/main" id="{00000000-0008-0000-0500-00000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42</xdr:row>
          <xdr:rowOff>38100</xdr:rowOff>
        </xdr:from>
        <xdr:to>
          <xdr:col>3</xdr:col>
          <xdr:colOff>104775</xdr:colOff>
          <xdr:row>43</xdr:row>
          <xdr:rowOff>19050</xdr:rowOff>
        </xdr:to>
        <xdr:sp macro="" textlink="">
          <xdr:nvSpPr>
            <xdr:cNvPr id="209923" name="Check Box 3" hidden="1">
              <a:extLst>
                <a:ext uri="{63B3BB69-23CF-44E3-9099-C40C66FF867C}">
                  <a14:compatExt spid="_x0000_s209923"/>
                </a:ext>
                <a:ext uri="{FF2B5EF4-FFF2-40B4-BE49-F238E27FC236}">
                  <a16:creationId xmlns:a16="http://schemas.microsoft.com/office/drawing/2014/main" id="{00000000-0008-0000-0500-00000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17</xdr:row>
          <xdr:rowOff>104775</xdr:rowOff>
        </xdr:from>
        <xdr:to>
          <xdr:col>8</xdr:col>
          <xdr:colOff>209550</xdr:colOff>
          <xdr:row>17</xdr:row>
          <xdr:rowOff>333375</xdr:rowOff>
        </xdr:to>
        <xdr:sp macro="" textlink="">
          <xdr:nvSpPr>
            <xdr:cNvPr id="209924" name="Check Box 4" hidden="1">
              <a:extLst>
                <a:ext uri="{63B3BB69-23CF-44E3-9099-C40C66FF867C}">
                  <a14:compatExt spid="_x0000_s209924"/>
                </a:ext>
                <a:ext uri="{FF2B5EF4-FFF2-40B4-BE49-F238E27FC236}">
                  <a16:creationId xmlns:a16="http://schemas.microsoft.com/office/drawing/2014/main" id="{00000000-0008-0000-0500-00000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17</xdr:row>
          <xdr:rowOff>142875</xdr:rowOff>
        </xdr:from>
        <xdr:to>
          <xdr:col>10</xdr:col>
          <xdr:colOff>266700</xdr:colOff>
          <xdr:row>17</xdr:row>
          <xdr:rowOff>304800</xdr:rowOff>
        </xdr:to>
        <xdr:sp macro="" textlink="">
          <xdr:nvSpPr>
            <xdr:cNvPr id="209970" name="Check Box 50" hidden="1">
              <a:extLst>
                <a:ext uri="{63B3BB69-23CF-44E3-9099-C40C66FF867C}">
                  <a14:compatExt spid="_x0000_s209970"/>
                </a:ext>
                <a:ext uri="{FF2B5EF4-FFF2-40B4-BE49-F238E27FC236}">
                  <a16:creationId xmlns:a16="http://schemas.microsoft.com/office/drawing/2014/main" id="{00000000-0008-0000-0500-00003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17</xdr:row>
          <xdr:rowOff>104775</xdr:rowOff>
        </xdr:from>
        <xdr:to>
          <xdr:col>12</xdr:col>
          <xdr:colOff>257175</xdr:colOff>
          <xdr:row>17</xdr:row>
          <xdr:rowOff>342900</xdr:rowOff>
        </xdr:to>
        <xdr:sp macro="" textlink="">
          <xdr:nvSpPr>
            <xdr:cNvPr id="209971" name="Check Box 51" hidden="1">
              <a:extLst>
                <a:ext uri="{63B3BB69-23CF-44E3-9099-C40C66FF867C}">
                  <a14:compatExt spid="_x0000_s209971"/>
                </a:ext>
                <a:ext uri="{FF2B5EF4-FFF2-40B4-BE49-F238E27FC236}">
                  <a16:creationId xmlns:a16="http://schemas.microsoft.com/office/drawing/2014/main" id="{00000000-0008-0000-0500-00003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1190625</xdr:colOff>
      <xdr:row>2</xdr:row>
      <xdr:rowOff>342899</xdr:rowOff>
    </xdr:from>
    <xdr:to>
      <xdr:col>3</xdr:col>
      <xdr:colOff>1990725</xdr:colOff>
      <xdr:row>3</xdr:row>
      <xdr:rowOff>38100</xdr:rowOff>
    </xdr:to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2019300" y="695324"/>
          <a:ext cx="800100" cy="200026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3</xdr:col>
      <xdr:colOff>3114675</xdr:colOff>
      <xdr:row>6</xdr:row>
      <xdr:rowOff>19050</xdr:rowOff>
    </xdr:from>
    <xdr:to>
      <xdr:col>4</xdr:col>
      <xdr:colOff>304800</xdr:colOff>
      <xdr:row>6</xdr:row>
      <xdr:rowOff>190500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3943350" y="1409700"/>
          <a:ext cx="762000" cy="171450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3</xdr:col>
      <xdr:colOff>314325</xdr:colOff>
      <xdr:row>9</xdr:row>
      <xdr:rowOff>19050</xdr:rowOff>
    </xdr:from>
    <xdr:to>
      <xdr:col>3</xdr:col>
      <xdr:colOff>1095375</xdr:colOff>
      <xdr:row>10</xdr:row>
      <xdr:rowOff>9525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1143000" y="1609725"/>
          <a:ext cx="781050" cy="190500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3</xdr:col>
      <xdr:colOff>2019300</xdr:colOff>
      <xdr:row>11</xdr:row>
      <xdr:rowOff>19050</xdr:rowOff>
    </xdr:from>
    <xdr:to>
      <xdr:col>3</xdr:col>
      <xdr:colOff>2800350</xdr:colOff>
      <xdr:row>12</xdr:row>
      <xdr:rowOff>9525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2847975" y="2009775"/>
          <a:ext cx="781050" cy="190500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3</xdr:col>
      <xdr:colOff>3409950</xdr:colOff>
      <xdr:row>39</xdr:row>
      <xdr:rowOff>190500</xdr:rowOff>
    </xdr:from>
    <xdr:to>
      <xdr:col>4</xdr:col>
      <xdr:colOff>619125</xdr:colOff>
      <xdr:row>41</xdr:row>
      <xdr:rowOff>0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4238625" y="9344025"/>
          <a:ext cx="781050" cy="190500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43</xdr:row>
          <xdr:rowOff>38100</xdr:rowOff>
        </xdr:from>
        <xdr:to>
          <xdr:col>3</xdr:col>
          <xdr:colOff>104775</xdr:colOff>
          <xdr:row>44</xdr:row>
          <xdr:rowOff>19050</xdr:rowOff>
        </xdr:to>
        <xdr:sp macro="" textlink="">
          <xdr:nvSpPr>
            <xdr:cNvPr id="209990" name="Check Box 70" hidden="1">
              <a:extLst>
                <a:ext uri="{63B3BB69-23CF-44E3-9099-C40C66FF867C}">
                  <a14:compatExt spid="_x0000_s209990"/>
                </a:ext>
                <a:ext uri="{FF2B5EF4-FFF2-40B4-BE49-F238E27FC236}">
                  <a16:creationId xmlns:a16="http://schemas.microsoft.com/office/drawing/2014/main" id="{00000000-0008-0000-0500-00004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2305050</xdr:colOff>
      <xdr:row>9</xdr:row>
      <xdr:rowOff>28575</xdr:rowOff>
    </xdr:from>
    <xdr:to>
      <xdr:col>3</xdr:col>
      <xdr:colOff>2619375</xdr:colOff>
      <xdr:row>10</xdr:row>
      <xdr:rowOff>9525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133725" y="1619250"/>
          <a:ext cx="314325" cy="180975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xdr:twoCellAnchor>
    <xdr:from>
      <xdr:col>3</xdr:col>
      <xdr:colOff>1666875</xdr:colOff>
      <xdr:row>42</xdr:row>
      <xdr:rowOff>9525</xdr:rowOff>
    </xdr:from>
    <xdr:to>
      <xdr:col>3</xdr:col>
      <xdr:colOff>1971675</xdr:colOff>
      <xdr:row>42</xdr:row>
      <xdr:rowOff>180974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2495550" y="9744075"/>
          <a:ext cx="304800" cy="171449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xdr:twoCellAnchor>
    <xdr:from>
      <xdr:col>2</xdr:col>
      <xdr:colOff>85725</xdr:colOff>
      <xdr:row>39</xdr:row>
      <xdr:rowOff>190500</xdr:rowOff>
    </xdr:from>
    <xdr:to>
      <xdr:col>2</xdr:col>
      <xdr:colOff>428625</xdr:colOff>
      <xdr:row>41</xdr:row>
      <xdr:rowOff>9525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295275" y="9344025"/>
          <a:ext cx="342900" cy="200025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85725</xdr:rowOff>
        </xdr:from>
        <xdr:to>
          <xdr:col>6</xdr:col>
          <xdr:colOff>238125</xdr:colOff>
          <xdr:row>18</xdr:row>
          <xdr:rowOff>323850</xdr:rowOff>
        </xdr:to>
        <xdr:sp macro="" textlink="">
          <xdr:nvSpPr>
            <xdr:cNvPr id="209991" name="Check Box 71" hidden="1">
              <a:extLst>
                <a:ext uri="{63B3BB69-23CF-44E3-9099-C40C66FF867C}">
                  <a14:compatExt spid="_x0000_s209991"/>
                </a:ext>
                <a:ext uri="{FF2B5EF4-FFF2-40B4-BE49-F238E27FC236}">
                  <a16:creationId xmlns:a16="http://schemas.microsoft.com/office/drawing/2014/main" id="{00000000-0008-0000-0500-00004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18</xdr:row>
          <xdr:rowOff>104775</xdr:rowOff>
        </xdr:from>
        <xdr:to>
          <xdr:col>8</xdr:col>
          <xdr:colOff>209550</xdr:colOff>
          <xdr:row>18</xdr:row>
          <xdr:rowOff>333375</xdr:rowOff>
        </xdr:to>
        <xdr:sp macro="" textlink="">
          <xdr:nvSpPr>
            <xdr:cNvPr id="209992" name="Check Box 72" hidden="1">
              <a:extLst>
                <a:ext uri="{63B3BB69-23CF-44E3-9099-C40C66FF867C}">
                  <a14:compatExt spid="_x0000_s209992"/>
                </a:ext>
                <a:ext uri="{FF2B5EF4-FFF2-40B4-BE49-F238E27FC236}">
                  <a16:creationId xmlns:a16="http://schemas.microsoft.com/office/drawing/2014/main" id="{00000000-0008-0000-0500-00004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142875</xdr:rowOff>
        </xdr:from>
        <xdr:to>
          <xdr:col>10</xdr:col>
          <xdr:colOff>266700</xdr:colOff>
          <xdr:row>18</xdr:row>
          <xdr:rowOff>304800</xdr:rowOff>
        </xdr:to>
        <xdr:sp macro="" textlink="">
          <xdr:nvSpPr>
            <xdr:cNvPr id="209994" name="Check Box 74" hidden="1">
              <a:extLst>
                <a:ext uri="{63B3BB69-23CF-44E3-9099-C40C66FF867C}">
                  <a14:compatExt spid="_x0000_s209994"/>
                </a:ext>
                <a:ext uri="{FF2B5EF4-FFF2-40B4-BE49-F238E27FC236}">
                  <a16:creationId xmlns:a16="http://schemas.microsoft.com/office/drawing/2014/main" id="{00000000-0008-0000-0500-00004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18</xdr:row>
          <xdr:rowOff>104775</xdr:rowOff>
        </xdr:from>
        <xdr:to>
          <xdr:col>12</xdr:col>
          <xdr:colOff>257175</xdr:colOff>
          <xdr:row>18</xdr:row>
          <xdr:rowOff>342900</xdr:rowOff>
        </xdr:to>
        <xdr:sp macro="" textlink="">
          <xdr:nvSpPr>
            <xdr:cNvPr id="209995" name="Check Box 75" hidden="1">
              <a:extLst>
                <a:ext uri="{63B3BB69-23CF-44E3-9099-C40C66FF867C}">
                  <a14:compatExt spid="_x0000_s209995"/>
                </a:ext>
                <a:ext uri="{FF2B5EF4-FFF2-40B4-BE49-F238E27FC236}">
                  <a16:creationId xmlns:a16="http://schemas.microsoft.com/office/drawing/2014/main" id="{00000000-0008-0000-0500-00004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85725</xdr:rowOff>
        </xdr:from>
        <xdr:to>
          <xdr:col>6</xdr:col>
          <xdr:colOff>238125</xdr:colOff>
          <xdr:row>20</xdr:row>
          <xdr:rowOff>323850</xdr:rowOff>
        </xdr:to>
        <xdr:sp macro="" textlink="">
          <xdr:nvSpPr>
            <xdr:cNvPr id="209996" name="Check Box 76" hidden="1">
              <a:extLst>
                <a:ext uri="{63B3BB69-23CF-44E3-9099-C40C66FF867C}">
                  <a14:compatExt spid="_x0000_s209996"/>
                </a:ext>
                <a:ext uri="{FF2B5EF4-FFF2-40B4-BE49-F238E27FC236}">
                  <a16:creationId xmlns:a16="http://schemas.microsoft.com/office/drawing/2014/main" id="{00000000-0008-0000-0500-00004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20</xdr:row>
          <xdr:rowOff>104775</xdr:rowOff>
        </xdr:from>
        <xdr:to>
          <xdr:col>8</xdr:col>
          <xdr:colOff>209550</xdr:colOff>
          <xdr:row>20</xdr:row>
          <xdr:rowOff>333375</xdr:rowOff>
        </xdr:to>
        <xdr:sp macro="" textlink="">
          <xdr:nvSpPr>
            <xdr:cNvPr id="209997" name="Check Box 77" hidden="1">
              <a:extLst>
                <a:ext uri="{63B3BB69-23CF-44E3-9099-C40C66FF867C}">
                  <a14:compatExt spid="_x0000_s209997"/>
                </a:ext>
                <a:ext uri="{FF2B5EF4-FFF2-40B4-BE49-F238E27FC236}">
                  <a16:creationId xmlns:a16="http://schemas.microsoft.com/office/drawing/2014/main" id="{00000000-0008-0000-0500-00004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142875</xdr:rowOff>
        </xdr:from>
        <xdr:to>
          <xdr:col>10</xdr:col>
          <xdr:colOff>266700</xdr:colOff>
          <xdr:row>20</xdr:row>
          <xdr:rowOff>304800</xdr:rowOff>
        </xdr:to>
        <xdr:sp macro="" textlink="">
          <xdr:nvSpPr>
            <xdr:cNvPr id="209999" name="Check Box 79" hidden="1">
              <a:extLst>
                <a:ext uri="{63B3BB69-23CF-44E3-9099-C40C66FF867C}">
                  <a14:compatExt spid="_x0000_s209999"/>
                </a:ext>
                <a:ext uri="{FF2B5EF4-FFF2-40B4-BE49-F238E27FC236}">
                  <a16:creationId xmlns:a16="http://schemas.microsoft.com/office/drawing/2014/main" id="{00000000-0008-0000-0500-00004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</xdr:row>
          <xdr:rowOff>104775</xdr:rowOff>
        </xdr:from>
        <xdr:to>
          <xdr:col>12</xdr:col>
          <xdr:colOff>257175</xdr:colOff>
          <xdr:row>20</xdr:row>
          <xdr:rowOff>342900</xdr:rowOff>
        </xdr:to>
        <xdr:sp macro="" textlink="">
          <xdr:nvSpPr>
            <xdr:cNvPr id="210000" name="Check Box 80" hidden="1">
              <a:extLst>
                <a:ext uri="{63B3BB69-23CF-44E3-9099-C40C66FF867C}">
                  <a14:compatExt spid="_x0000_s210000"/>
                </a:ext>
                <a:ext uri="{FF2B5EF4-FFF2-40B4-BE49-F238E27FC236}">
                  <a16:creationId xmlns:a16="http://schemas.microsoft.com/office/drawing/2014/main" id="{00000000-0008-0000-0500-00005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85725</xdr:rowOff>
        </xdr:from>
        <xdr:to>
          <xdr:col>6</xdr:col>
          <xdr:colOff>238125</xdr:colOff>
          <xdr:row>22</xdr:row>
          <xdr:rowOff>323850</xdr:rowOff>
        </xdr:to>
        <xdr:sp macro="" textlink="">
          <xdr:nvSpPr>
            <xdr:cNvPr id="210001" name="Check Box 81" hidden="1">
              <a:extLst>
                <a:ext uri="{63B3BB69-23CF-44E3-9099-C40C66FF867C}">
                  <a14:compatExt spid="_x0000_s210001"/>
                </a:ext>
                <a:ext uri="{FF2B5EF4-FFF2-40B4-BE49-F238E27FC236}">
                  <a16:creationId xmlns:a16="http://schemas.microsoft.com/office/drawing/2014/main" id="{00000000-0008-0000-0500-00005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22</xdr:row>
          <xdr:rowOff>104775</xdr:rowOff>
        </xdr:from>
        <xdr:to>
          <xdr:col>8</xdr:col>
          <xdr:colOff>209550</xdr:colOff>
          <xdr:row>22</xdr:row>
          <xdr:rowOff>333375</xdr:rowOff>
        </xdr:to>
        <xdr:sp macro="" textlink="">
          <xdr:nvSpPr>
            <xdr:cNvPr id="210002" name="Check Box 82" hidden="1">
              <a:extLst>
                <a:ext uri="{63B3BB69-23CF-44E3-9099-C40C66FF867C}">
                  <a14:compatExt spid="_x0000_s210002"/>
                </a:ext>
                <a:ext uri="{FF2B5EF4-FFF2-40B4-BE49-F238E27FC236}">
                  <a16:creationId xmlns:a16="http://schemas.microsoft.com/office/drawing/2014/main" id="{00000000-0008-0000-0500-00005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142875</xdr:rowOff>
        </xdr:from>
        <xdr:to>
          <xdr:col>10</xdr:col>
          <xdr:colOff>266700</xdr:colOff>
          <xdr:row>22</xdr:row>
          <xdr:rowOff>304800</xdr:rowOff>
        </xdr:to>
        <xdr:sp macro="" textlink="">
          <xdr:nvSpPr>
            <xdr:cNvPr id="210004" name="Check Box 84" hidden="1">
              <a:extLst>
                <a:ext uri="{63B3BB69-23CF-44E3-9099-C40C66FF867C}">
                  <a14:compatExt spid="_x0000_s210004"/>
                </a:ext>
                <a:ext uri="{FF2B5EF4-FFF2-40B4-BE49-F238E27FC236}">
                  <a16:creationId xmlns:a16="http://schemas.microsoft.com/office/drawing/2014/main" id="{00000000-0008-0000-0500-00005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22</xdr:row>
          <xdr:rowOff>104775</xdr:rowOff>
        </xdr:from>
        <xdr:to>
          <xdr:col>12</xdr:col>
          <xdr:colOff>257175</xdr:colOff>
          <xdr:row>22</xdr:row>
          <xdr:rowOff>342900</xdr:rowOff>
        </xdr:to>
        <xdr:sp macro="" textlink="">
          <xdr:nvSpPr>
            <xdr:cNvPr id="210005" name="Check Box 85" hidden="1">
              <a:extLst>
                <a:ext uri="{63B3BB69-23CF-44E3-9099-C40C66FF867C}">
                  <a14:compatExt spid="_x0000_s210005"/>
                </a:ext>
                <a:ext uri="{FF2B5EF4-FFF2-40B4-BE49-F238E27FC236}">
                  <a16:creationId xmlns:a16="http://schemas.microsoft.com/office/drawing/2014/main" id="{00000000-0008-0000-0500-00005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85725</xdr:rowOff>
        </xdr:from>
        <xdr:to>
          <xdr:col>6</xdr:col>
          <xdr:colOff>238125</xdr:colOff>
          <xdr:row>23</xdr:row>
          <xdr:rowOff>323850</xdr:rowOff>
        </xdr:to>
        <xdr:sp macro="" textlink="">
          <xdr:nvSpPr>
            <xdr:cNvPr id="210006" name="Check Box 86" hidden="1">
              <a:extLst>
                <a:ext uri="{63B3BB69-23CF-44E3-9099-C40C66FF867C}">
                  <a14:compatExt spid="_x0000_s210006"/>
                </a:ext>
                <a:ext uri="{FF2B5EF4-FFF2-40B4-BE49-F238E27FC236}">
                  <a16:creationId xmlns:a16="http://schemas.microsoft.com/office/drawing/2014/main" id="{00000000-0008-0000-0500-00005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104775</xdr:rowOff>
        </xdr:from>
        <xdr:to>
          <xdr:col>8</xdr:col>
          <xdr:colOff>209550</xdr:colOff>
          <xdr:row>23</xdr:row>
          <xdr:rowOff>333375</xdr:rowOff>
        </xdr:to>
        <xdr:sp macro="" textlink="">
          <xdr:nvSpPr>
            <xdr:cNvPr id="210007" name="Check Box 87" hidden="1">
              <a:extLst>
                <a:ext uri="{63B3BB69-23CF-44E3-9099-C40C66FF867C}">
                  <a14:compatExt spid="_x0000_s210007"/>
                </a:ext>
                <a:ext uri="{FF2B5EF4-FFF2-40B4-BE49-F238E27FC236}">
                  <a16:creationId xmlns:a16="http://schemas.microsoft.com/office/drawing/2014/main" id="{00000000-0008-0000-0500-00005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142875</xdr:rowOff>
        </xdr:from>
        <xdr:to>
          <xdr:col>10</xdr:col>
          <xdr:colOff>266700</xdr:colOff>
          <xdr:row>23</xdr:row>
          <xdr:rowOff>304800</xdr:rowOff>
        </xdr:to>
        <xdr:sp macro="" textlink="">
          <xdr:nvSpPr>
            <xdr:cNvPr id="210009" name="Check Box 89" hidden="1">
              <a:extLst>
                <a:ext uri="{63B3BB69-23CF-44E3-9099-C40C66FF867C}">
                  <a14:compatExt spid="_x0000_s210009"/>
                </a:ext>
                <a:ext uri="{FF2B5EF4-FFF2-40B4-BE49-F238E27FC236}">
                  <a16:creationId xmlns:a16="http://schemas.microsoft.com/office/drawing/2014/main" id="{00000000-0008-0000-0500-00005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23</xdr:row>
          <xdr:rowOff>104775</xdr:rowOff>
        </xdr:from>
        <xdr:to>
          <xdr:col>12</xdr:col>
          <xdr:colOff>257175</xdr:colOff>
          <xdr:row>23</xdr:row>
          <xdr:rowOff>342900</xdr:rowOff>
        </xdr:to>
        <xdr:sp macro="" textlink="">
          <xdr:nvSpPr>
            <xdr:cNvPr id="210010" name="Check Box 90" hidden="1">
              <a:extLst>
                <a:ext uri="{63B3BB69-23CF-44E3-9099-C40C66FF867C}">
                  <a14:compatExt spid="_x0000_s210010"/>
                </a:ext>
                <a:ext uri="{FF2B5EF4-FFF2-40B4-BE49-F238E27FC236}">
                  <a16:creationId xmlns:a16="http://schemas.microsoft.com/office/drawing/2014/main" id="{00000000-0008-0000-0500-00005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85725</xdr:rowOff>
        </xdr:from>
        <xdr:to>
          <xdr:col>6</xdr:col>
          <xdr:colOff>238125</xdr:colOff>
          <xdr:row>24</xdr:row>
          <xdr:rowOff>323850</xdr:rowOff>
        </xdr:to>
        <xdr:sp macro="" textlink="">
          <xdr:nvSpPr>
            <xdr:cNvPr id="210011" name="Check Box 91" hidden="1">
              <a:extLst>
                <a:ext uri="{63B3BB69-23CF-44E3-9099-C40C66FF867C}">
                  <a14:compatExt spid="_x0000_s210011"/>
                </a:ext>
                <a:ext uri="{FF2B5EF4-FFF2-40B4-BE49-F238E27FC236}">
                  <a16:creationId xmlns:a16="http://schemas.microsoft.com/office/drawing/2014/main" id="{00000000-0008-0000-0500-00005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104775</xdr:rowOff>
        </xdr:from>
        <xdr:to>
          <xdr:col>8</xdr:col>
          <xdr:colOff>209550</xdr:colOff>
          <xdr:row>24</xdr:row>
          <xdr:rowOff>333375</xdr:rowOff>
        </xdr:to>
        <xdr:sp macro="" textlink="">
          <xdr:nvSpPr>
            <xdr:cNvPr id="210012" name="Check Box 92" hidden="1">
              <a:extLst>
                <a:ext uri="{63B3BB69-23CF-44E3-9099-C40C66FF867C}">
                  <a14:compatExt spid="_x0000_s210012"/>
                </a:ext>
                <a:ext uri="{FF2B5EF4-FFF2-40B4-BE49-F238E27FC236}">
                  <a16:creationId xmlns:a16="http://schemas.microsoft.com/office/drawing/2014/main" id="{00000000-0008-0000-0500-00005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142875</xdr:rowOff>
        </xdr:from>
        <xdr:to>
          <xdr:col>10</xdr:col>
          <xdr:colOff>266700</xdr:colOff>
          <xdr:row>24</xdr:row>
          <xdr:rowOff>304800</xdr:rowOff>
        </xdr:to>
        <xdr:sp macro="" textlink="">
          <xdr:nvSpPr>
            <xdr:cNvPr id="210014" name="Check Box 94" hidden="1">
              <a:extLst>
                <a:ext uri="{63B3BB69-23CF-44E3-9099-C40C66FF867C}">
                  <a14:compatExt spid="_x0000_s210014"/>
                </a:ext>
                <a:ext uri="{FF2B5EF4-FFF2-40B4-BE49-F238E27FC236}">
                  <a16:creationId xmlns:a16="http://schemas.microsoft.com/office/drawing/2014/main" id="{00000000-0008-0000-0500-00005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24</xdr:row>
          <xdr:rowOff>104775</xdr:rowOff>
        </xdr:from>
        <xdr:to>
          <xdr:col>12</xdr:col>
          <xdr:colOff>257175</xdr:colOff>
          <xdr:row>24</xdr:row>
          <xdr:rowOff>342900</xdr:rowOff>
        </xdr:to>
        <xdr:sp macro="" textlink="">
          <xdr:nvSpPr>
            <xdr:cNvPr id="210015" name="Check Box 95" hidden="1">
              <a:extLst>
                <a:ext uri="{63B3BB69-23CF-44E3-9099-C40C66FF867C}">
                  <a14:compatExt spid="_x0000_s210015"/>
                </a:ext>
                <a:ext uri="{FF2B5EF4-FFF2-40B4-BE49-F238E27FC236}">
                  <a16:creationId xmlns:a16="http://schemas.microsoft.com/office/drawing/2014/main" id="{00000000-0008-0000-0500-00005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85725</xdr:rowOff>
        </xdr:from>
        <xdr:to>
          <xdr:col>6</xdr:col>
          <xdr:colOff>238125</xdr:colOff>
          <xdr:row>25</xdr:row>
          <xdr:rowOff>323850</xdr:rowOff>
        </xdr:to>
        <xdr:sp macro="" textlink="">
          <xdr:nvSpPr>
            <xdr:cNvPr id="210016" name="Check Box 96" hidden="1">
              <a:extLst>
                <a:ext uri="{63B3BB69-23CF-44E3-9099-C40C66FF867C}">
                  <a14:compatExt spid="_x0000_s210016"/>
                </a:ext>
                <a:ext uri="{FF2B5EF4-FFF2-40B4-BE49-F238E27FC236}">
                  <a16:creationId xmlns:a16="http://schemas.microsoft.com/office/drawing/2014/main" id="{00000000-0008-0000-0500-00006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104775</xdr:rowOff>
        </xdr:from>
        <xdr:to>
          <xdr:col>8</xdr:col>
          <xdr:colOff>209550</xdr:colOff>
          <xdr:row>25</xdr:row>
          <xdr:rowOff>333375</xdr:rowOff>
        </xdr:to>
        <xdr:sp macro="" textlink="">
          <xdr:nvSpPr>
            <xdr:cNvPr id="210017" name="Check Box 97" hidden="1">
              <a:extLst>
                <a:ext uri="{63B3BB69-23CF-44E3-9099-C40C66FF867C}">
                  <a14:compatExt spid="_x0000_s210017"/>
                </a:ext>
                <a:ext uri="{FF2B5EF4-FFF2-40B4-BE49-F238E27FC236}">
                  <a16:creationId xmlns:a16="http://schemas.microsoft.com/office/drawing/2014/main" id="{00000000-0008-0000-0500-00006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25</xdr:row>
          <xdr:rowOff>142875</xdr:rowOff>
        </xdr:from>
        <xdr:to>
          <xdr:col>10</xdr:col>
          <xdr:colOff>266700</xdr:colOff>
          <xdr:row>25</xdr:row>
          <xdr:rowOff>304800</xdr:rowOff>
        </xdr:to>
        <xdr:sp macro="" textlink="">
          <xdr:nvSpPr>
            <xdr:cNvPr id="210019" name="Check Box 99" hidden="1">
              <a:extLst>
                <a:ext uri="{63B3BB69-23CF-44E3-9099-C40C66FF867C}">
                  <a14:compatExt spid="_x0000_s210019"/>
                </a:ext>
                <a:ext uri="{FF2B5EF4-FFF2-40B4-BE49-F238E27FC236}">
                  <a16:creationId xmlns:a16="http://schemas.microsoft.com/office/drawing/2014/main" id="{00000000-0008-0000-0500-00006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25</xdr:row>
          <xdr:rowOff>104775</xdr:rowOff>
        </xdr:from>
        <xdr:to>
          <xdr:col>12</xdr:col>
          <xdr:colOff>257175</xdr:colOff>
          <xdr:row>25</xdr:row>
          <xdr:rowOff>342900</xdr:rowOff>
        </xdr:to>
        <xdr:sp macro="" textlink="">
          <xdr:nvSpPr>
            <xdr:cNvPr id="210020" name="Check Box 100" hidden="1">
              <a:extLst>
                <a:ext uri="{63B3BB69-23CF-44E3-9099-C40C66FF867C}">
                  <a14:compatExt spid="_x0000_s210020"/>
                </a:ext>
                <a:ext uri="{FF2B5EF4-FFF2-40B4-BE49-F238E27FC236}">
                  <a16:creationId xmlns:a16="http://schemas.microsoft.com/office/drawing/2014/main" id="{00000000-0008-0000-0500-00006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85725</xdr:rowOff>
        </xdr:from>
        <xdr:to>
          <xdr:col>6</xdr:col>
          <xdr:colOff>238125</xdr:colOff>
          <xdr:row>27</xdr:row>
          <xdr:rowOff>323850</xdr:rowOff>
        </xdr:to>
        <xdr:sp macro="" textlink="">
          <xdr:nvSpPr>
            <xdr:cNvPr id="210021" name="Check Box 101" hidden="1">
              <a:extLst>
                <a:ext uri="{63B3BB69-23CF-44E3-9099-C40C66FF867C}">
                  <a14:compatExt spid="_x0000_s210021"/>
                </a:ext>
                <a:ext uri="{FF2B5EF4-FFF2-40B4-BE49-F238E27FC236}">
                  <a16:creationId xmlns:a16="http://schemas.microsoft.com/office/drawing/2014/main" id="{00000000-0008-0000-0500-00006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104775</xdr:rowOff>
        </xdr:from>
        <xdr:to>
          <xdr:col>8</xdr:col>
          <xdr:colOff>209550</xdr:colOff>
          <xdr:row>27</xdr:row>
          <xdr:rowOff>333375</xdr:rowOff>
        </xdr:to>
        <xdr:sp macro="" textlink="">
          <xdr:nvSpPr>
            <xdr:cNvPr id="210022" name="Check Box 102" hidden="1">
              <a:extLst>
                <a:ext uri="{63B3BB69-23CF-44E3-9099-C40C66FF867C}">
                  <a14:compatExt spid="_x0000_s210022"/>
                </a:ext>
                <a:ext uri="{FF2B5EF4-FFF2-40B4-BE49-F238E27FC236}">
                  <a16:creationId xmlns:a16="http://schemas.microsoft.com/office/drawing/2014/main" id="{00000000-0008-0000-0500-00006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27</xdr:row>
          <xdr:rowOff>142875</xdr:rowOff>
        </xdr:from>
        <xdr:to>
          <xdr:col>10</xdr:col>
          <xdr:colOff>266700</xdr:colOff>
          <xdr:row>27</xdr:row>
          <xdr:rowOff>304800</xdr:rowOff>
        </xdr:to>
        <xdr:sp macro="" textlink="">
          <xdr:nvSpPr>
            <xdr:cNvPr id="210024" name="Check Box 104" hidden="1">
              <a:extLst>
                <a:ext uri="{63B3BB69-23CF-44E3-9099-C40C66FF867C}">
                  <a14:compatExt spid="_x0000_s210024"/>
                </a:ext>
                <a:ext uri="{FF2B5EF4-FFF2-40B4-BE49-F238E27FC236}">
                  <a16:creationId xmlns:a16="http://schemas.microsoft.com/office/drawing/2014/main" id="{00000000-0008-0000-0500-00006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</xdr:row>
          <xdr:rowOff>104775</xdr:rowOff>
        </xdr:from>
        <xdr:to>
          <xdr:col>12</xdr:col>
          <xdr:colOff>257175</xdr:colOff>
          <xdr:row>27</xdr:row>
          <xdr:rowOff>342900</xdr:rowOff>
        </xdr:to>
        <xdr:sp macro="" textlink="">
          <xdr:nvSpPr>
            <xdr:cNvPr id="210025" name="Check Box 105" hidden="1">
              <a:extLst>
                <a:ext uri="{63B3BB69-23CF-44E3-9099-C40C66FF867C}">
                  <a14:compatExt spid="_x0000_s210025"/>
                </a:ext>
                <a:ext uri="{FF2B5EF4-FFF2-40B4-BE49-F238E27FC236}">
                  <a16:creationId xmlns:a16="http://schemas.microsoft.com/office/drawing/2014/main" id="{00000000-0008-0000-0500-00006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85725</xdr:rowOff>
        </xdr:from>
        <xdr:to>
          <xdr:col>6</xdr:col>
          <xdr:colOff>238125</xdr:colOff>
          <xdr:row>28</xdr:row>
          <xdr:rowOff>323850</xdr:rowOff>
        </xdr:to>
        <xdr:sp macro="" textlink="">
          <xdr:nvSpPr>
            <xdr:cNvPr id="210026" name="Check Box 106" hidden="1">
              <a:extLst>
                <a:ext uri="{63B3BB69-23CF-44E3-9099-C40C66FF867C}">
                  <a14:compatExt spid="_x0000_s210026"/>
                </a:ext>
                <a:ext uri="{FF2B5EF4-FFF2-40B4-BE49-F238E27FC236}">
                  <a16:creationId xmlns:a16="http://schemas.microsoft.com/office/drawing/2014/main" id="{00000000-0008-0000-0500-00006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104775</xdr:rowOff>
        </xdr:from>
        <xdr:to>
          <xdr:col>8</xdr:col>
          <xdr:colOff>209550</xdr:colOff>
          <xdr:row>28</xdr:row>
          <xdr:rowOff>333375</xdr:rowOff>
        </xdr:to>
        <xdr:sp macro="" textlink="">
          <xdr:nvSpPr>
            <xdr:cNvPr id="210027" name="Check Box 107" hidden="1">
              <a:extLst>
                <a:ext uri="{63B3BB69-23CF-44E3-9099-C40C66FF867C}">
                  <a14:compatExt spid="_x0000_s210027"/>
                </a:ext>
                <a:ext uri="{FF2B5EF4-FFF2-40B4-BE49-F238E27FC236}">
                  <a16:creationId xmlns:a16="http://schemas.microsoft.com/office/drawing/2014/main" id="{00000000-0008-0000-0500-00006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142875</xdr:rowOff>
        </xdr:from>
        <xdr:to>
          <xdr:col>10</xdr:col>
          <xdr:colOff>266700</xdr:colOff>
          <xdr:row>28</xdr:row>
          <xdr:rowOff>304800</xdr:rowOff>
        </xdr:to>
        <xdr:sp macro="" textlink="">
          <xdr:nvSpPr>
            <xdr:cNvPr id="210029" name="Check Box 109" hidden="1">
              <a:extLst>
                <a:ext uri="{63B3BB69-23CF-44E3-9099-C40C66FF867C}">
                  <a14:compatExt spid="_x0000_s210029"/>
                </a:ext>
                <a:ext uri="{FF2B5EF4-FFF2-40B4-BE49-F238E27FC236}">
                  <a16:creationId xmlns:a16="http://schemas.microsoft.com/office/drawing/2014/main" id="{00000000-0008-0000-0500-00006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</xdr:row>
          <xdr:rowOff>104775</xdr:rowOff>
        </xdr:from>
        <xdr:to>
          <xdr:col>12</xdr:col>
          <xdr:colOff>257175</xdr:colOff>
          <xdr:row>28</xdr:row>
          <xdr:rowOff>342900</xdr:rowOff>
        </xdr:to>
        <xdr:sp macro="" textlink="">
          <xdr:nvSpPr>
            <xdr:cNvPr id="210030" name="Check Box 110" hidden="1">
              <a:extLst>
                <a:ext uri="{63B3BB69-23CF-44E3-9099-C40C66FF867C}">
                  <a14:compatExt spid="_x0000_s210030"/>
                </a:ext>
                <a:ext uri="{FF2B5EF4-FFF2-40B4-BE49-F238E27FC236}">
                  <a16:creationId xmlns:a16="http://schemas.microsoft.com/office/drawing/2014/main" id="{00000000-0008-0000-0500-00006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031" name="Check Box 111" hidden="1">
              <a:extLst>
                <a:ext uri="{63B3BB69-23CF-44E3-9099-C40C66FF867C}">
                  <a14:compatExt spid="_x0000_s210031"/>
                </a:ext>
                <a:ext uri="{FF2B5EF4-FFF2-40B4-BE49-F238E27FC236}">
                  <a16:creationId xmlns:a16="http://schemas.microsoft.com/office/drawing/2014/main" id="{00000000-0008-0000-0500-00006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032" name="Check Box 112" hidden="1">
              <a:extLst>
                <a:ext uri="{63B3BB69-23CF-44E3-9099-C40C66FF867C}">
                  <a14:compatExt spid="_x0000_s210032"/>
                </a:ext>
                <a:ext uri="{FF2B5EF4-FFF2-40B4-BE49-F238E27FC236}">
                  <a16:creationId xmlns:a16="http://schemas.microsoft.com/office/drawing/2014/main" id="{00000000-0008-0000-0500-00007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29</xdr:row>
          <xdr:rowOff>142875</xdr:rowOff>
        </xdr:from>
        <xdr:to>
          <xdr:col>10</xdr:col>
          <xdr:colOff>266700</xdr:colOff>
          <xdr:row>29</xdr:row>
          <xdr:rowOff>304800</xdr:rowOff>
        </xdr:to>
        <xdr:sp macro="" textlink="">
          <xdr:nvSpPr>
            <xdr:cNvPr id="210034" name="Check Box 114" hidden="1">
              <a:extLst>
                <a:ext uri="{63B3BB69-23CF-44E3-9099-C40C66FF867C}">
                  <a14:compatExt spid="_x0000_s210034"/>
                </a:ext>
                <a:ext uri="{FF2B5EF4-FFF2-40B4-BE49-F238E27FC236}">
                  <a16:creationId xmlns:a16="http://schemas.microsoft.com/office/drawing/2014/main" id="{00000000-0008-0000-0500-00007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29</xdr:row>
          <xdr:rowOff>104775</xdr:rowOff>
        </xdr:from>
        <xdr:to>
          <xdr:col>12</xdr:col>
          <xdr:colOff>257175</xdr:colOff>
          <xdr:row>29</xdr:row>
          <xdr:rowOff>342900</xdr:rowOff>
        </xdr:to>
        <xdr:sp macro="" textlink="">
          <xdr:nvSpPr>
            <xdr:cNvPr id="210035" name="Check Box 115" hidden="1">
              <a:extLst>
                <a:ext uri="{63B3BB69-23CF-44E3-9099-C40C66FF867C}">
                  <a14:compatExt spid="_x0000_s210035"/>
                </a:ext>
                <a:ext uri="{FF2B5EF4-FFF2-40B4-BE49-F238E27FC236}">
                  <a16:creationId xmlns:a16="http://schemas.microsoft.com/office/drawing/2014/main" id="{00000000-0008-0000-0500-00007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18</xdr:row>
          <xdr:rowOff>85725</xdr:rowOff>
        </xdr:from>
        <xdr:to>
          <xdr:col>6</xdr:col>
          <xdr:colOff>238125</xdr:colOff>
          <xdr:row>18</xdr:row>
          <xdr:rowOff>323850</xdr:rowOff>
        </xdr:to>
        <xdr:sp macro="" textlink="">
          <xdr:nvSpPr>
            <xdr:cNvPr id="210037" name="Check Box 117" hidden="1">
              <a:extLst>
                <a:ext uri="{63B3BB69-23CF-44E3-9099-C40C66FF867C}">
                  <a14:compatExt spid="_x0000_s210037"/>
                </a:ext>
                <a:ext uri="{FF2B5EF4-FFF2-40B4-BE49-F238E27FC236}">
                  <a16:creationId xmlns:a16="http://schemas.microsoft.com/office/drawing/2014/main" id="{00000000-0008-0000-0500-00007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18</xdr:row>
          <xdr:rowOff>104775</xdr:rowOff>
        </xdr:from>
        <xdr:to>
          <xdr:col>8</xdr:col>
          <xdr:colOff>209550</xdr:colOff>
          <xdr:row>18</xdr:row>
          <xdr:rowOff>333375</xdr:rowOff>
        </xdr:to>
        <xdr:sp macro="" textlink="">
          <xdr:nvSpPr>
            <xdr:cNvPr id="210038" name="Check Box 118" hidden="1">
              <a:extLst>
                <a:ext uri="{63B3BB69-23CF-44E3-9099-C40C66FF867C}">
                  <a14:compatExt spid="_x0000_s210038"/>
                </a:ext>
                <a:ext uri="{FF2B5EF4-FFF2-40B4-BE49-F238E27FC236}">
                  <a16:creationId xmlns:a16="http://schemas.microsoft.com/office/drawing/2014/main" id="{00000000-0008-0000-0500-00007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85725</xdr:rowOff>
        </xdr:from>
        <xdr:to>
          <xdr:col>6</xdr:col>
          <xdr:colOff>238125</xdr:colOff>
          <xdr:row>19</xdr:row>
          <xdr:rowOff>323850</xdr:rowOff>
        </xdr:to>
        <xdr:sp macro="" textlink="">
          <xdr:nvSpPr>
            <xdr:cNvPr id="210039" name="Check Box 119" hidden="1">
              <a:extLst>
                <a:ext uri="{63B3BB69-23CF-44E3-9099-C40C66FF867C}">
                  <a14:compatExt spid="_x0000_s210039"/>
                </a:ext>
                <a:ext uri="{FF2B5EF4-FFF2-40B4-BE49-F238E27FC236}">
                  <a16:creationId xmlns:a16="http://schemas.microsoft.com/office/drawing/2014/main" id="{00000000-0008-0000-0500-00007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104775</xdr:rowOff>
        </xdr:from>
        <xdr:to>
          <xdr:col>8</xdr:col>
          <xdr:colOff>209550</xdr:colOff>
          <xdr:row>19</xdr:row>
          <xdr:rowOff>333375</xdr:rowOff>
        </xdr:to>
        <xdr:sp macro="" textlink="">
          <xdr:nvSpPr>
            <xdr:cNvPr id="210040" name="Check Box 120" hidden="1">
              <a:extLst>
                <a:ext uri="{63B3BB69-23CF-44E3-9099-C40C66FF867C}">
                  <a14:compatExt spid="_x0000_s210040"/>
                </a:ext>
                <a:ext uri="{FF2B5EF4-FFF2-40B4-BE49-F238E27FC236}">
                  <a16:creationId xmlns:a16="http://schemas.microsoft.com/office/drawing/2014/main" id="{00000000-0008-0000-0500-00007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85725</xdr:rowOff>
        </xdr:from>
        <xdr:to>
          <xdr:col>6</xdr:col>
          <xdr:colOff>238125</xdr:colOff>
          <xdr:row>19</xdr:row>
          <xdr:rowOff>323850</xdr:rowOff>
        </xdr:to>
        <xdr:sp macro="" textlink="">
          <xdr:nvSpPr>
            <xdr:cNvPr id="210041" name="Check Box 121" hidden="1">
              <a:extLst>
                <a:ext uri="{63B3BB69-23CF-44E3-9099-C40C66FF867C}">
                  <a14:compatExt spid="_x0000_s210041"/>
                </a:ext>
                <a:ext uri="{FF2B5EF4-FFF2-40B4-BE49-F238E27FC236}">
                  <a16:creationId xmlns:a16="http://schemas.microsoft.com/office/drawing/2014/main" id="{00000000-0008-0000-0500-00007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19</xdr:row>
          <xdr:rowOff>104775</xdr:rowOff>
        </xdr:from>
        <xdr:to>
          <xdr:col>8</xdr:col>
          <xdr:colOff>209550</xdr:colOff>
          <xdr:row>19</xdr:row>
          <xdr:rowOff>333375</xdr:rowOff>
        </xdr:to>
        <xdr:sp macro="" textlink="">
          <xdr:nvSpPr>
            <xdr:cNvPr id="210042" name="Check Box 122" hidden="1">
              <a:extLst>
                <a:ext uri="{63B3BB69-23CF-44E3-9099-C40C66FF867C}">
                  <a14:compatExt spid="_x0000_s210042"/>
                </a:ext>
                <a:ext uri="{FF2B5EF4-FFF2-40B4-BE49-F238E27FC236}">
                  <a16:creationId xmlns:a16="http://schemas.microsoft.com/office/drawing/2014/main" id="{00000000-0008-0000-0500-00007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85725</xdr:rowOff>
        </xdr:from>
        <xdr:to>
          <xdr:col>6</xdr:col>
          <xdr:colOff>238125</xdr:colOff>
          <xdr:row>20</xdr:row>
          <xdr:rowOff>323850</xdr:rowOff>
        </xdr:to>
        <xdr:sp macro="" textlink="">
          <xdr:nvSpPr>
            <xdr:cNvPr id="210043" name="Check Box 123" hidden="1">
              <a:extLst>
                <a:ext uri="{63B3BB69-23CF-44E3-9099-C40C66FF867C}">
                  <a14:compatExt spid="_x0000_s210043"/>
                </a:ext>
                <a:ext uri="{FF2B5EF4-FFF2-40B4-BE49-F238E27FC236}">
                  <a16:creationId xmlns:a16="http://schemas.microsoft.com/office/drawing/2014/main" id="{00000000-0008-0000-0500-00007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20</xdr:row>
          <xdr:rowOff>104775</xdr:rowOff>
        </xdr:from>
        <xdr:to>
          <xdr:col>8</xdr:col>
          <xdr:colOff>209550</xdr:colOff>
          <xdr:row>20</xdr:row>
          <xdr:rowOff>333375</xdr:rowOff>
        </xdr:to>
        <xdr:sp macro="" textlink="">
          <xdr:nvSpPr>
            <xdr:cNvPr id="210044" name="Check Box 124" hidden="1">
              <a:extLst>
                <a:ext uri="{63B3BB69-23CF-44E3-9099-C40C66FF867C}">
                  <a14:compatExt spid="_x0000_s210044"/>
                </a:ext>
                <a:ext uri="{FF2B5EF4-FFF2-40B4-BE49-F238E27FC236}">
                  <a16:creationId xmlns:a16="http://schemas.microsoft.com/office/drawing/2014/main" id="{00000000-0008-0000-0500-00007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85725</xdr:rowOff>
        </xdr:from>
        <xdr:to>
          <xdr:col>6</xdr:col>
          <xdr:colOff>238125</xdr:colOff>
          <xdr:row>20</xdr:row>
          <xdr:rowOff>323850</xdr:rowOff>
        </xdr:to>
        <xdr:sp macro="" textlink="">
          <xdr:nvSpPr>
            <xdr:cNvPr id="210045" name="Check Box 125" hidden="1">
              <a:extLst>
                <a:ext uri="{63B3BB69-23CF-44E3-9099-C40C66FF867C}">
                  <a14:compatExt spid="_x0000_s210045"/>
                </a:ext>
                <a:ext uri="{FF2B5EF4-FFF2-40B4-BE49-F238E27FC236}">
                  <a16:creationId xmlns:a16="http://schemas.microsoft.com/office/drawing/2014/main" id="{00000000-0008-0000-0500-00007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20</xdr:row>
          <xdr:rowOff>104775</xdr:rowOff>
        </xdr:from>
        <xdr:to>
          <xdr:col>8</xdr:col>
          <xdr:colOff>209550</xdr:colOff>
          <xdr:row>20</xdr:row>
          <xdr:rowOff>333375</xdr:rowOff>
        </xdr:to>
        <xdr:sp macro="" textlink="">
          <xdr:nvSpPr>
            <xdr:cNvPr id="210046" name="Check Box 126" hidden="1">
              <a:extLst>
                <a:ext uri="{63B3BB69-23CF-44E3-9099-C40C66FF867C}">
                  <a14:compatExt spid="_x0000_s210046"/>
                </a:ext>
                <a:ext uri="{FF2B5EF4-FFF2-40B4-BE49-F238E27FC236}">
                  <a16:creationId xmlns:a16="http://schemas.microsoft.com/office/drawing/2014/main" id="{00000000-0008-0000-0500-00007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85725</xdr:rowOff>
        </xdr:from>
        <xdr:to>
          <xdr:col>6</xdr:col>
          <xdr:colOff>238125</xdr:colOff>
          <xdr:row>22</xdr:row>
          <xdr:rowOff>323850</xdr:rowOff>
        </xdr:to>
        <xdr:sp macro="" textlink="">
          <xdr:nvSpPr>
            <xdr:cNvPr id="210047" name="Check Box 127" hidden="1">
              <a:extLst>
                <a:ext uri="{63B3BB69-23CF-44E3-9099-C40C66FF867C}">
                  <a14:compatExt spid="_x0000_s210047"/>
                </a:ext>
                <a:ext uri="{FF2B5EF4-FFF2-40B4-BE49-F238E27FC236}">
                  <a16:creationId xmlns:a16="http://schemas.microsoft.com/office/drawing/2014/main" id="{00000000-0008-0000-0500-00007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22</xdr:row>
          <xdr:rowOff>104775</xdr:rowOff>
        </xdr:from>
        <xdr:to>
          <xdr:col>8</xdr:col>
          <xdr:colOff>209550</xdr:colOff>
          <xdr:row>22</xdr:row>
          <xdr:rowOff>333375</xdr:rowOff>
        </xdr:to>
        <xdr:sp macro="" textlink="">
          <xdr:nvSpPr>
            <xdr:cNvPr id="210048" name="Check Box 128" hidden="1">
              <a:extLst>
                <a:ext uri="{63B3BB69-23CF-44E3-9099-C40C66FF867C}">
                  <a14:compatExt spid="_x0000_s210048"/>
                </a:ext>
                <a:ext uri="{FF2B5EF4-FFF2-40B4-BE49-F238E27FC236}">
                  <a16:creationId xmlns:a16="http://schemas.microsoft.com/office/drawing/2014/main" id="{00000000-0008-0000-0500-00008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85725</xdr:rowOff>
        </xdr:from>
        <xdr:to>
          <xdr:col>6</xdr:col>
          <xdr:colOff>238125</xdr:colOff>
          <xdr:row>22</xdr:row>
          <xdr:rowOff>323850</xdr:rowOff>
        </xdr:to>
        <xdr:sp macro="" textlink="">
          <xdr:nvSpPr>
            <xdr:cNvPr id="210049" name="Check Box 129" hidden="1">
              <a:extLst>
                <a:ext uri="{63B3BB69-23CF-44E3-9099-C40C66FF867C}">
                  <a14:compatExt spid="_x0000_s210049"/>
                </a:ext>
                <a:ext uri="{FF2B5EF4-FFF2-40B4-BE49-F238E27FC236}">
                  <a16:creationId xmlns:a16="http://schemas.microsoft.com/office/drawing/2014/main" id="{00000000-0008-0000-0500-00008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22</xdr:row>
          <xdr:rowOff>104775</xdr:rowOff>
        </xdr:from>
        <xdr:to>
          <xdr:col>8</xdr:col>
          <xdr:colOff>209550</xdr:colOff>
          <xdr:row>22</xdr:row>
          <xdr:rowOff>333375</xdr:rowOff>
        </xdr:to>
        <xdr:sp macro="" textlink="">
          <xdr:nvSpPr>
            <xdr:cNvPr id="210050" name="Check Box 130" hidden="1">
              <a:extLst>
                <a:ext uri="{63B3BB69-23CF-44E3-9099-C40C66FF867C}">
                  <a14:compatExt spid="_x0000_s210050"/>
                </a:ext>
                <a:ext uri="{FF2B5EF4-FFF2-40B4-BE49-F238E27FC236}">
                  <a16:creationId xmlns:a16="http://schemas.microsoft.com/office/drawing/2014/main" id="{00000000-0008-0000-0500-00008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22</xdr:row>
          <xdr:rowOff>85725</xdr:rowOff>
        </xdr:from>
        <xdr:to>
          <xdr:col>6</xdr:col>
          <xdr:colOff>238125</xdr:colOff>
          <xdr:row>22</xdr:row>
          <xdr:rowOff>323850</xdr:rowOff>
        </xdr:to>
        <xdr:sp macro="" textlink="">
          <xdr:nvSpPr>
            <xdr:cNvPr id="210051" name="Check Box 131" hidden="1">
              <a:extLst>
                <a:ext uri="{63B3BB69-23CF-44E3-9099-C40C66FF867C}">
                  <a14:compatExt spid="_x0000_s210051"/>
                </a:ext>
                <a:ext uri="{FF2B5EF4-FFF2-40B4-BE49-F238E27FC236}">
                  <a16:creationId xmlns:a16="http://schemas.microsoft.com/office/drawing/2014/main" id="{00000000-0008-0000-0500-00008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22</xdr:row>
          <xdr:rowOff>104775</xdr:rowOff>
        </xdr:from>
        <xdr:to>
          <xdr:col>8</xdr:col>
          <xdr:colOff>209550</xdr:colOff>
          <xdr:row>22</xdr:row>
          <xdr:rowOff>333375</xdr:rowOff>
        </xdr:to>
        <xdr:sp macro="" textlink="">
          <xdr:nvSpPr>
            <xdr:cNvPr id="210052" name="Check Box 132" hidden="1">
              <a:extLst>
                <a:ext uri="{63B3BB69-23CF-44E3-9099-C40C66FF867C}">
                  <a14:compatExt spid="_x0000_s210052"/>
                </a:ext>
                <a:ext uri="{FF2B5EF4-FFF2-40B4-BE49-F238E27FC236}">
                  <a16:creationId xmlns:a16="http://schemas.microsoft.com/office/drawing/2014/main" id="{00000000-0008-0000-0500-00008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85725</xdr:rowOff>
        </xdr:from>
        <xdr:to>
          <xdr:col>6</xdr:col>
          <xdr:colOff>238125</xdr:colOff>
          <xdr:row>23</xdr:row>
          <xdr:rowOff>323850</xdr:rowOff>
        </xdr:to>
        <xdr:sp macro="" textlink="">
          <xdr:nvSpPr>
            <xdr:cNvPr id="210053" name="Check Box 133" hidden="1">
              <a:extLst>
                <a:ext uri="{63B3BB69-23CF-44E3-9099-C40C66FF867C}">
                  <a14:compatExt spid="_x0000_s210053"/>
                </a:ext>
                <a:ext uri="{FF2B5EF4-FFF2-40B4-BE49-F238E27FC236}">
                  <a16:creationId xmlns:a16="http://schemas.microsoft.com/office/drawing/2014/main" id="{00000000-0008-0000-0500-00008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104775</xdr:rowOff>
        </xdr:from>
        <xdr:to>
          <xdr:col>8</xdr:col>
          <xdr:colOff>209550</xdr:colOff>
          <xdr:row>23</xdr:row>
          <xdr:rowOff>333375</xdr:rowOff>
        </xdr:to>
        <xdr:sp macro="" textlink="">
          <xdr:nvSpPr>
            <xdr:cNvPr id="210054" name="Check Box 134" hidden="1">
              <a:extLst>
                <a:ext uri="{63B3BB69-23CF-44E3-9099-C40C66FF867C}">
                  <a14:compatExt spid="_x0000_s210054"/>
                </a:ext>
                <a:ext uri="{FF2B5EF4-FFF2-40B4-BE49-F238E27FC236}">
                  <a16:creationId xmlns:a16="http://schemas.microsoft.com/office/drawing/2014/main" id="{00000000-0008-0000-0500-00008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85725</xdr:rowOff>
        </xdr:from>
        <xdr:to>
          <xdr:col>6</xdr:col>
          <xdr:colOff>238125</xdr:colOff>
          <xdr:row>23</xdr:row>
          <xdr:rowOff>323850</xdr:rowOff>
        </xdr:to>
        <xdr:sp macro="" textlink="">
          <xdr:nvSpPr>
            <xdr:cNvPr id="210055" name="Check Box 135" hidden="1">
              <a:extLst>
                <a:ext uri="{63B3BB69-23CF-44E3-9099-C40C66FF867C}">
                  <a14:compatExt spid="_x0000_s210055"/>
                </a:ext>
                <a:ext uri="{FF2B5EF4-FFF2-40B4-BE49-F238E27FC236}">
                  <a16:creationId xmlns:a16="http://schemas.microsoft.com/office/drawing/2014/main" id="{00000000-0008-0000-0500-00008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104775</xdr:rowOff>
        </xdr:from>
        <xdr:to>
          <xdr:col>8</xdr:col>
          <xdr:colOff>209550</xdr:colOff>
          <xdr:row>23</xdr:row>
          <xdr:rowOff>333375</xdr:rowOff>
        </xdr:to>
        <xdr:sp macro="" textlink="">
          <xdr:nvSpPr>
            <xdr:cNvPr id="210056" name="Check Box 136" hidden="1">
              <a:extLst>
                <a:ext uri="{63B3BB69-23CF-44E3-9099-C40C66FF867C}">
                  <a14:compatExt spid="_x0000_s210056"/>
                </a:ext>
                <a:ext uri="{FF2B5EF4-FFF2-40B4-BE49-F238E27FC236}">
                  <a16:creationId xmlns:a16="http://schemas.microsoft.com/office/drawing/2014/main" id="{00000000-0008-0000-0500-00008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85725</xdr:rowOff>
        </xdr:from>
        <xdr:to>
          <xdr:col>6</xdr:col>
          <xdr:colOff>238125</xdr:colOff>
          <xdr:row>23</xdr:row>
          <xdr:rowOff>323850</xdr:rowOff>
        </xdr:to>
        <xdr:sp macro="" textlink="">
          <xdr:nvSpPr>
            <xdr:cNvPr id="210057" name="Check Box 137" hidden="1">
              <a:extLst>
                <a:ext uri="{63B3BB69-23CF-44E3-9099-C40C66FF867C}">
                  <a14:compatExt spid="_x0000_s210057"/>
                </a:ext>
                <a:ext uri="{FF2B5EF4-FFF2-40B4-BE49-F238E27FC236}">
                  <a16:creationId xmlns:a16="http://schemas.microsoft.com/office/drawing/2014/main" id="{00000000-0008-0000-0500-00008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104775</xdr:rowOff>
        </xdr:from>
        <xdr:to>
          <xdr:col>8</xdr:col>
          <xdr:colOff>209550</xdr:colOff>
          <xdr:row>23</xdr:row>
          <xdr:rowOff>333375</xdr:rowOff>
        </xdr:to>
        <xdr:sp macro="" textlink="">
          <xdr:nvSpPr>
            <xdr:cNvPr id="210058" name="Check Box 138" hidden="1">
              <a:extLst>
                <a:ext uri="{63B3BB69-23CF-44E3-9099-C40C66FF867C}">
                  <a14:compatExt spid="_x0000_s210058"/>
                </a:ext>
                <a:ext uri="{FF2B5EF4-FFF2-40B4-BE49-F238E27FC236}">
                  <a16:creationId xmlns:a16="http://schemas.microsoft.com/office/drawing/2014/main" id="{00000000-0008-0000-0500-00008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85725</xdr:rowOff>
        </xdr:from>
        <xdr:to>
          <xdr:col>6</xdr:col>
          <xdr:colOff>238125</xdr:colOff>
          <xdr:row>23</xdr:row>
          <xdr:rowOff>323850</xdr:rowOff>
        </xdr:to>
        <xdr:sp macro="" textlink="">
          <xdr:nvSpPr>
            <xdr:cNvPr id="210059" name="Check Box 139" hidden="1">
              <a:extLst>
                <a:ext uri="{63B3BB69-23CF-44E3-9099-C40C66FF867C}">
                  <a14:compatExt spid="_x0000_s210059"/>
                </a:ext>
                <a:ext uri="{FF2B5EF4-FFF2-40B4-BE49-F238E27FC236}">
                  <a16:creationId xmlns:a16="http://schemas.microsoft.com/office/drawing/2014/main" id="{00000000-0008-0000-0500-00008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104775</xdr:rowOff>
        </xdr:from>
        <xdr:to>
          <xdr:col>8</xdr:col>
          <xdr:colOff>209550</xdr:colOff>
          <xdr:row>23</xdr:row>
          <xdr:rowOff>333375</xdr:rowOff>
        </xdr:to>
        <xdr:sp macro="" textlink="">
          <xdr:nvSpPr>
            <xdr:cNvPr id="210060" name="Check Box 140" hidden="1">
              <a:extLst>
                <a:ext uri="{63B3BB69-23CF-44E3-9099-C40C66FF867C}">
                  <a14:compatExt spid="_x0000_s210060"/>
                </a:ext>
                <a:ext uri="{FF2B5EF4-FFF2-40B4-BE49-F238E27FC236}">
                  <a16:creationId xmlns:a16="http://schemas.microsoft.com/office/drawing/2014/main" id="{00000000-0008-0000-0500-00008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85725</xdr:rowOff>
        </xdr:from>
        <xdr:to>
          <xdr:col>6</xdr:col>
          <xdr:colOff>238125</xdr:colOff>
          <xdr:row>24</xdr:row>
          <xdr:rowOff>323850</xdr:rowOff>
        </xdr:to>
        <xdr:sp macro="" textlink="">
          <xdr:nvSpPr>
            <xdr:cNvPr id="210061" name="Check Box 141" hidden="1">
              <a:extLst>
                <a:ext uri="{63B3BB69-23CF-44E3-9099-C40C66FF867C}">
                  <a14:compatExt spid="_x0000_s210061"/>
                </a:ext>
                <a:ext uri="{FF2B5EF4-FFF2-40B4-BE49-F238E27FC236}">
                  <a16:creationId xmlns:a16="http://schemas.microsoft.com/office/drawing/2014/main" id="{00000000-0008-0000-0500-00008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104775</xdr:rowOff>
        </xdr:from>
        <xdr:to>
          <xdr:col>8</xdr:col>
          <xdr:colOff>209550</xdr:colOff>
          <xdr:row>24</xdr:row>
          <xdr:rowOff>333375</xdr:rowOff>
        </xdr:to>
        <xdr:sp macro="" textlink="">
          <xdr:nvSpPr>
            <xdr:cNvPr id="210062" name="Check Box 142" hidden="1">
              <a:extLst>
                <a:ext uri="{63B3BB69-23CF-44E3-9099-C40C66FF867C}">
                  <a14:compatExt spid="_x0000_s210062"/>
                </a:ext>
                <a:ext uri="{FF2B5EF4-FFF2-40B4-BE49-F238E27FC236}">
                  <a16:creationId xmlns:a16="http://schemas.microsoft.com/office/drawing/2014/main" id="{00000000-0008-0000-0500-00008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85725</xdr:rowOff>
        </xdr:from>
        <xdr:to>
          <xdr:col>6</xdr:col>
          <xdr:colOff>238125</xdr:colOff>
          <xdr:row>24</xdr:row>
          <xdr:rowOff>323850</xdr:rowOff>
        </xdr:to>
        <xdr:sp macro="" textlink="">
          <xdr:nvSpPr>
            <xdr:cNvPr id="210063" name="Check Box 143" hidden="1">
              <a:extLst>
                <a:ext uri="{63B3BB69-23CF-44E3-9099-C40C66FF867C}">
                  <a14:compatExt spid="_x0000_s210063"/>
                </a:ext>
                <a:ext uri="{FF2B5EF4-FFF2-40B4-BE49-F238E27FC236}">
                  <a16:creationId xmlns:a16="http://schemas.microsoft.com/office/drawing/2014/main" id="{00000000-0008-0000-0500-00008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104775</xdr:rowOff>
        </xdr:from>
        <xdr:to>
          <xdr:col>8</xdr:col>
          <xdr:colOff>209550</xdr:colOff>
          <xdr:row>24</xdr:row>
          <xdr:rowOff>333375</xdr:rowOff>
        </xdr:to>
        <xdr:sp macro="" textlink="">
          <xdr:nvSpPr>
            <xdr:cNvPr id="210064" name="Check Box 144" hidden="1">
              <a:extLst>
                <a:ext uri="{63B3BB69-23CF-44E3-9099-C40C66FF867C}">
                  <a14:compatExt spid="_x0000_s210064"/>
                </a:ext>
                <a:ext uri="{FF2B5EF4-FFF2-40B4-BE49-F238E27FC236}">
                  <a16:creationId xmlns:a16="http://schemas.microsoft.com/office/drawing/2014/main" id="{00000000-0008-0000-0500-00009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85725</xdr:rowOff>
        </xdr:from>
        <xdr:to>
          <xdr:col>6</xdr:col>
          <xdr:colOff>238125</xdr:colOff>
          <xdr:row>24</xdr:row>
          <xdr:rowOff>323850</xdr:rowOff>
        </xdr:to>
        <xdr:sp macro="" textlink="">
          <xdr:nvSpPr>
            <xdr:cNvPr id="210065" name="Check Box 145" hidden="1">
              <a:extLst>
                <a:ext uri="{63B3BB69-23CF-44E3-9099-C40C66FF867C}">
                  <a14:compatExt spid="_x0000_s210065"/>
                </a:ext>
                <a:ext uri="{FF2B5EF4-FFF2-40B4-BE49-F238E27FC236}">
                  <a16:creationId xmlns:a16="http://schemas.microsoft.com/office/drawing/2014/main" id="{00000000-0008-0000-0500-00009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104775</xdr:rowOff>
        </xdr:from>
        <xdr:to>
          <xdr:col>8</xdr:col>
          <xdr:colOff>209550</xdr:colOff>
          <xdr:row>24</xdr:row>
          <xdr:rowOff>333375</xdr:rowOff>
        </xdr:to>
        <xdr:sp macro="" textlink="">
          <xdr:nvSpPr>
            <xdr:cNvPr id="210066" name="Check Box 146" hidden="1">
              <a:extLst>
                <a:ext uri="{63B3BB69-23CF-44E3-9099-C40C66FF867C}">
                  <a14:compatExt spid="_x0000_s210066"/>
                </a:ext>
                <a:ext uri="{FF2B5EF4-FFF2-40B4-BE49-F238E27FC236}">
                  <a16:creationId xmlns:a16="http://schemas.microsoft.com/office/drawing/2014/main" id="{00000000-0008-0000-0500-00009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85725</xdr:rowOff>
        </xdr:from>
        <xdr:to>
          <xdr:col>6</xdr:col>
          <xdr:colOff>238125</xdr:colOff>
          <xdr:row>24</xdr:row>
          <xdr:rowOff>323850</xdr:rowOff>
        </xdr:to>
        <xdr:sp macro="" textlink="">
          <xdr:nvSpPr>
            <xdr:cNvPr id="210067" name="Check Box 147" hidden="1">
              <a:extLst>
                <a:ext uri="{63B3BB69-23CF-44E3-9099-C40C66FF867C}">
                  <a14:compatExt spid="_x0000_s210067"/>
                </a:ext>
                <a:ext uri="{FF2B5EF4-FFF2-40B4-BE49-F238E27FC236}">
                  <a16:creationId xmlns:a16="http://schemas.microsoft.com/office/drawing/2014/main" id="{00000000-0008-0000-0500-00009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104775</xdr:rowOff>
        </xdr:from>
        <xdr:to>
          <xdr:col>8</xdr:col>
          <xdr:colOff>209550</xdr:colOff>
          <xdr:row>24</xdr:row>
          <xdr:rowOff>333375</xdr:rowOff>
        </xdr:to>
        <xdr:sp macro="" textlink="">
          <xdr:nvSpPr>
            <xdr:cNvPr id="210068" name="Check Box 148" hidden="1">
              <a:extLst>
                <a:ext uri="{63B3BB69-23CF-44E3-9099-C40C66FF867C}">
                  <a14:compatExt spid="_x0000_s210068"/>
                </a:ext>
                <a:ext uri="{FF2B5EF4-FFF2-40B4-BE49-F238E27FC236}">
                  <a16:creationId xmlns:a16="http://schemas.microsoft.com/office/drawing/2014/main" id="{00000000-0008-0000-0500-00009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85725</xdr:rowOff>
        </xdr:from>
        <xdr:to>
          <xdr:col>6</xdr:col>
          <xdr:colOff>238125</xdr:colOff>
          <xdr:row>24</xdr:row>
          <xdr:rowOff>323850</xdr:rowOff>
        </xdr:to>
        <xdr:sp macro="" textlink="">
          <xdr:nvSpPr>
            <xdr:cNvPr id="210069" name="Check Box 149" hidden="1">
              <a:extLst>
                <a:ext uri="{63B3BB69-23CF-44E3-9099-C40C66FF867C}">
                  <a14:compatExt spid="_x0000_s210069"/>
                </a:ext>
                <a:ext uri="{FF2B5EF4-FFF2-40B4-BE49-F238E27FC236}">
                  <a16:creationId xmlns:a16="http://schemas.microsoft.com/office/drawing/2014/main" id="{00000000-0008-0000-0500-00009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24</xdr:row>
          <xdr:rowOff>104775</xdr:rowOff>
        </xdr:from>
        <xdr:to>
          <xdr:col>8</xdr:col>
          <xdr:colOff>209550</xdr:colOff>
          <xdr:row>24</xdr:row>
          <xdr:rowOff>333375</xdr:rowOff>
        </xdr:to>
        <xdr:sp macro="" textlink="">
          <xdr:nvSpPr>
            <xdr:cNvPr id="210070" name="Check Box 150" hidden="1">
              <a:extLst>
                <a:ext uri="{63B3BB69-23CF-44E3-9099-C40C66FF867C}">
                  <a14:compatExt spid="_x0000_s210070"/>
                </a:ext>
                <a:ext uri="{FF2B5EF4-FFF2-40B4-BE49-F238E27FC236}">
                  <a16:creationId xmlns:a16="http://schemas.microsoft.com/office/drawing/2014/main" id="{00000000-0008-0000-0500-00009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85725</xdr:rowOff>
        </xdr:from>
        <xdr:to>
          <xdr:col>6</xdr:col>
          <xdr:colOff>238125</xdr:colOff>
          <xdr:row>25</xdr:row>
          <xdr:rowOff>323850</xdr:rowOff>
        </xdr:to>
        <xdr:sp macro="" textlink="">
          <xdr:nvSpPr>
            <xdr:cNvPr id="210071" name="Check Box 151" hidden="1">
              <a:extLst>
                <a:ext uri="{63B3BB69-23CF-44E3-9099-C40C66FF867C}">
                  <a14:compatExt spid="_x0000_s210071"/>
                </a:ext>
                <a:ext uri="{FF2B5EF4-FFF2-40B4-BE49-F238E27FC236}">
                  <a16:creationId xmlns:a16="http://schemas.microsoft.com/office/drawing/2014/main" id="{00000000-0008-0000-0500-00009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104775</xdr:rowOff>
        </xdr:from>
        <xdr:to>
          <xdr:col>8</xdr:col>
          <xdr:colOff>209550</xdr:colOff>
          <xdr:row>25</xdr:row>
          <xdr:rowOff>333375</xdr:rowOff>
        </xdr:to>
        <xdr:sp macro="" textlink="">
          <xdr:nvSpPr>
            <xdr:cNvPr id="210072" name="Check Box 152" hidden="1">
              <a:extLst>
                <a:ext uri="{63B3BB69-23CF-44E3-9099-C40C66FF867C}">
                  <a14:compatExt spid="_x0000_s210072"/>
                </a:ext>
                <a:ext uri="{FF2B5EF4-FFF2-40B4-BE49-F238E27FC236}">
                  <a16:creationId xmlns:a16="http://schemas.microsoft.com/office/drawing/2014/main" id="{00000000-0008-0000-0500-00009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85725</xdr:rowOff>
        </xdr:from>
        <xdr:to>
          <xdr:col>6</xdr:col>
          <xdr:colOff>238125</xdr:colOff>
          <xdr:row>25</xdr:row>
          <xdr:rowOff>323850</xdr:rowOff>
        </xdr:to>
        <xdr:sp macro="" textlink="">
          <xdr:nvSpPr>
            <xdr:cNvPr id="210073" name="Check Box 153" hidden="1">
              <a:extLst>
                <a:ext uri="{63B3BB69-23CF-44E3-9099-C40C66FF867C}">
                  <a14:compatExt spid="_x0000_s210073"/>
                </a:ext>
                <a:ext uri="{FF2B5EF4-FFF2-40B4-BE49-F238E27FC236}">
                  <a16:creationId xmlns:a16="http://schemas.microsoft.com/office/drawing/2014/main" id="{00000000-0008-0000-0500-00009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104775</xdr:rowOff>
        </xdr:from>
        <xdr:to>
          <xdr:col>8</xdr:col>
          <xdr:colOff>209550</xdr:colOff>
          <xdr:row>25</xdr:row>
          <xdr:rowOff>333375</xdr:rowOff>
        </xdr:to>
        <xdr:sp macro="" textlink="">
          <xdr:nvSpPr>
            <xdr:cNvPr id="210074" name="Check Box 154" hidden="1">
              <a:extLst>
                <a:ext uri="{63B3BB69-23CF-44E3-9099-C40C66FF867C}">
                  <a14:compatExt spid="_x0000_s210074"/>
                </a:ext>
                <a:ext uri="{FF2B5EF4-FFF2-40B4-BE49-F238E27FC236}">
                  <a16:creationId xmlns:a16="http://schemas.microsoft.com/office/drawing/2014/main" id="{00000000-0008-0000-0500-00009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85725</xdr:rowOff>
        </xdr:from>
        <xdr:to>
          <xdr:col>6</xdr:col>
          <xdr:colOff>238125</xdr:colOff>
          <xdr:row>25</xdr:row>
          <xdr:rowOff>323850</xdr:rowOff>
        </xdr:to>
        <xdr:sp macro="" textlink="">
          <xdr:nvSpPr>
            <xdr:cNvPr id="210075" name="Check Box 155" hidden="1">
              <a:extLst>
                <a:ext uri="{63B3BB69-23CF-44E3-9099-C40C66FF867C}">
                  <a14:compatExt spid="_x0000_s210075"/>
                </a:ext>
                <a:ext uri="{FF2B5EF4-FFF2-40B4-BE49-F238E27FC236}">
                  <a16:creationId xmlns:a16="http://schemas.microsoft.com/office/drawing/2014/main" id="{00000000-0008-0000-0500-00009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104775</xdr:rowOff>
        </xdr:from>
        <xdr:to>
          <xdr:col>8</xdr:col>
          <xdr:colOff>209550</xdr:colOff>
          <xdr:row>25</xdr:row>
          <xdr:rowOff>333375</xdr:rowOff>
        </xdr:to>
        <xdr:sp macro="" textlink="">
          <xdr:nvSpPr>
            <xdr:cNvPr id="210076" name="Check Box 156" hidden="1">
              <a:extLst>
                <a:ext uri="{63B3BB69-23CF-44E3-9099-C40C66FF867C}">
                  <a14:compatExt spid="_x0000_s210076"/>
                </a:ext>
                <a:ext uri="{FF2B5EF4-FFF2-40B4-BE49-F238E27FC236}">
                  <a16:creationId xmlns:a16="http://schemas.microsoft.com/office/drawing/2014/main" id="{00000000-0008-0000-0500-00009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85725</xdr:rowOff>
        </xdr:from>
        <xdr:to>
          <xdr:col>6</xdr:col>
          <xdr:colOff>238125</xdr:colOff>
          <xdr:row>25</xdr:row>
          <xdr:rowOff>323850</xdr:rowOff>
        </xdr:to>
        <xdr:sp macro="" textlink="">
          <xdr:nvSpPr>
            <xdr:cNvPr id="210077" name="Check Box 157" hidden="1">
              <a:extLst>
                <a:ext uri="{63B3BB69-23CF-44E3-9099-C40C66FF867C}">
                  <a14:compatExt spid="_x0000_s210077"/>
                </a:ext>
                <a:ext uri="{FF2B5EF4-FFF2-40B4-BE49-F238E27FC236}">
                  <a16:creationId xmlns:a16="http://schemas.microsoft.com/office/drawing/2014/main" id="{00000000-0008-0000-0500-00009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104775</xdr:rowOff>
        </xdr:from>
        <xdr:to>
          <xdr:col>8</xdr:col>
          <xdr:colOff>209550</xdr:colOff>
          <xdr:row>25</xdr:row>
          <xdr:rowOff>333375</xdr:rowOff>
        </xdr:to>
        <xdr:sp macro="" textlink="">
          <xdr:nvSpPr>
            <xdr:cNvPr id="210078" name="Check Box 158" hidden="1">
              <a:extLst>
                <a:ext uri="{63B3BB69-23CF-44E3-9099-C40C66FF867C}">
                  <a14:compatExt spid="_x0000_s210078"/>
                </a:ext>
                <a:ext uri="{FF2B5EF4-FFF2-40B4-BE49-F238E27FC236}">
                  <a16:creationId xmlns:a16="http://schemas.microsoft.com/office/drawing/2014/main" id="{00000000-0008-0000-0500-00009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85725</xdr:rowOff>
        </xdr:from>
        <xdr:to>
          <xdr:col>6</xdr:col>
          <xdr:colOff>238125</xdr:colOff>
          <xdr:row>25</xdr:row>
          <xdr:rowOff>323850</xdr:rowOff>
        </xdr:to>
        <xdr:sp macro="" textlink="">
          <xdr:nvSpPr>
            <xdr:cNvPr id="210079" name="Check Box 159" hidden="1">
              <a:extLst>
                <a:ext uri="{63B3BB69-23CF-44E3-9099-C40C66FF867C}">
                  <a14:compatExt spid="_x0000_s210079"/>
                </a:ext>
                <a:ext uri="{FF2B5EF4-FFF2-40B4-BE49-F238E27FC236}">
                  <a16:creationId xmlns:a16="http://schemas.microsoft.com/office/drawing/2014/main" id="{00000000-0008-0000-0500-00009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104775</xdr:rowOff>
        </xdr:from>
        <xdr:to>
          <xdr:col>8</xdr:col>
          <xdr:colOff>209550</xdr:colOff>
          <xdr:row>25</xdr:row>
          <xdr:rowOff>333375</xdr:rowOff>
        </xdr:to>
        <xdr:sp macro="" textlink="">
          <xdr:nvSpPr>
            <xdr:cNvPr id="210080" name="Check Box 160" hidden="1">
              <a:extLst>
                <a:ext uri="{63B3BB69-23CF-44E3-9099-C40C66FF867C}">
                  <a14:compatExt spid="_x0000_s210080"/>
                </a:ext>
                <a:ext uri="{FF2B5EF4-FFF2-40B4-BE49-F238E27FC236}">
                  <a16:creationId xmlns:a16="http://schemas.microsoft.com/office/drawing/2014/main" id="{00000000-0008-0000-0500-0000A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25</xdr:row>
          <xdr:rowOff>85725</xdr:rowOff>
        </xdr:from>
        <xdr:to>
          <xdr:col>6</xdr:col>
          <xdr:colOff>238125</xdr:colOff>
          <xdr:row>25</xdr:row>
          <xdr:rowOff>323850</xdr:rowOff>
        </xdr:to>
        <xdr:sp macro="" textlink="">
          <xdr:nvSpPr>
            <xdr:cNvPr id="210081" name="Check Box 161" hidden="1">
              <a:extLst>
                <a:ext uri="{63B3BB69-23CF-44E3-9099-C40C66FF867C}">
                  <a14:compatExt spid="_x0000_s210081"/>
                </a:ext>
                <a:ext uri="{FF2B5EF4-FFF2-40B4-BE49-F238E27FC236}">
                  <a16:creationId xmlns:a16="http://schemas.microsoft.com/office/drawing/2014/main" id="{00000000-0008-0000-0500-0000A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104775</xdr:rowOff>
        </xdr:from>
        <xdr:to>
          <xdr:col>8</xdr:col>
          <xdr:colOff>209550</xdr:colOff>
          <xdr:row>25</xdr:row>
          <xdr:rowOff>333375</xdr:rowOff>
        </xdr:to>
        <xdr:sp macro="" textlink="">
          <xdr:nvSpPr>
            <xdr:cNvPr id="210082" name="Check Box 162" hidden="1">
              <a:extLst>
                <a:ext uri="{63B3BB69-23CF-44E3-9099-C40C66FF867C}">
                  <a14:compatExt spid="_x0000_s210082"/>
                </a:ext>
                <a:ext uri="{FF2B5EF4-FFF2-40B4-BE49-F238E27FC236}">
                  <a16:creationId xmlns:a16="http://schemas.microsoft.com/office/drawing/2014/main" id="{00000000-0008-0000-0500-0000A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85725</xdr:rowOff>
        </xdr:from>
        <xdr:to>
          <xdr:col>6</xdr:col>
          <xdr:colOff>238125</xdr:colOff>
          <xdr:row>26</xdr:row>
          <xdr:rowOff>323850</xdr:rowOff>
        </xdr:to>
        <xdr:sp macro="" textlink="">
          <xdr:nvSpPr>
            <xdr:cNvPr id="210083" name="Check Box 163" hidden="1">
              <a:extLst>
                <a:ext uri="{63B3BB69-23CF-44E3-9099-C40C66FF867C}">
                  <a14:compatExt spid="_x0000_s210083"/>
                </a:ext>
                <a:ext uri="{FF2B5EF4-FFF2-40B4-BE49-F238E27FC236}">
                  <a16:creationId xmlns:a16="http://schemas.microsoft.com/office/drawing/2014/main" id="{00000000-0008-0000-0500-0000A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104775</xdr:rowOff>
        </xdr:from>
        <xdr:to>
          <xdr:col>8</xdr:col>
          <xdr:colOff>209550</xdr:colOff>
          <xdr:row>26</xdr:row>
          <xdr:rowOff>333375</xdr:rowOff>
        </xdr:to>
        <xdr:sp macro="" textlink="">
          <xdr:nvSpPr>
            <xdr:cNvPr id="210084" name="Check Box 164" hidden="1">
              <a:extLst>
                <a:ext uri="{63B3BB69-23CF-44E3-9099-C40C66FF867C}">
                  <a14:compatExt spid="_x0000_s210084"/>
                </a:ext>
                <a:ext uri="{FF2B5EF4-FFF2-40B4-BE49-F238E27FC236}">
                  <a16:creationId xmlns:a16="http://schemas.microsoft.com/office/drawing/2014/main" id="{00000000-0008-0000-0500-0000A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85725</xdr:rowOff>
        </xdr:from>
        <xdr:to>
          <xdr:col>6</xdr:col>
          <xdr:colOff>238125</xdr:colOff>
          <xdr:row>26</xdr:row>
          <xdr:rowOff>323850</xdr:rowOff>
        </xdr:to>
        <xdr:sp macro="" textlink="">
          <xdr:nvSpPr>
            <xdr:cNvPr id="210085" name="Check Box 165" hidden="1">
              <a:extLst>
                <a:ext uri="{63B3BB69-23CF-44E3-9099-C40C66FF867C}">
                  <a14:compatExt spid="_x0000_s210085"/>
                </a:ext>
                <a:ext uri="{FF2B5EF4-FFF2-40B4-BE49-F238E27FC236}">
                  <a16:creationId xmlns:a16="http://schemas.microsoft.com/office/drawing/2014/main" id="{00000000-0008-0000-0500-0000A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104775</xdr:rowOff>
        </xdr:from>
        <xdr:to>
          <xdr:col>8</xdr:col>
          <xdr:colOff>209550</xdr:colOff>
          <xdr:row>26</xdr:row>
          <xdr:rowOff>333375</xdr:rowOff>
        </xdr:to>
        <xdr:sp macro="" textlink="">
          <xdr:nvSpPr>
            <xdr:cNvPr id="210086" name="Check Box 166" hidden="1">
              <a:extLst>
                <a:ext uri="{63B3BB69-23CF-44E3-9099-C40C66FF867C}">
                  <a14:compatExt spid="_x0000_s210086"/>
                </a:ext>
                <a:ext uri="{FF2B5EF4-FFF2-40B4-BE49-F238E27FC236}">
                  <a16:creationId xmlns:a16="http://schemas.microsoft.com/office/drawing/2014/main" id="{00000000-0008-0000-0500-0000A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85725</xdr:rowOff>
        </xdr:from>
        <xdr:to>
          <xdr:col>6</xdr:col>
          <xdr:colOff>238125</xdr:colOff>
          <xdr:row>26</xdr:row>
          <xdr:rowOff>323850</xdr:rowOff>
        </xdr:to>
        <xdr:sp macro="" textlink="">
          <xdr:nvSpPr>
            <xdr:cNvPr id="210087" name="Check Box 167" hidden="1">
              <a:extLst>
                <a:ext uri="{63B3BB69-23CF-44E3-9099-C40C66FF867C}">
                  <a14:compatExt spid="_x0000_s210087"/>
                </a:ext>
                <a:ext uri="{FF2B5EF4-FFF2-40B4-BE49-F238E27FC236}">
                  <a16:creationId xmlns:a16="http://schemas.microsoft.com/office/drawing/2014/main" id="{00000000-0008-0000-0500-0000A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104775</xdr:rowOff>
        </xdr:from>
        <xdr:to>
          <xdr:col>8</xdr:col>
          <xdr:colOff>209550</xdr:colOff>
          <xdr:row>26</xdr:row>
          <xdr:rowOff>333375</xdr:rowOff>
        </xdr:to>
        <xdr:sp macro="" textlink="">
          <xdr:nvSpPr>
            <xdr:cNvPr id="210088" name="Check Box 168" hidden="1">
              <a:extLst>
                <a:ext uri="{63B3BB69-23CF-44E3-9099-C40C66FF867C}">
                  <a14:compatExt spid="_x0000_s210088"/>
                </a:ext>
                <a:ext uri="{FF2B5EF4-FFF2-40B4-BE49-F238E27FC236}">
                  <a16:creationId xmlns:a16="http://schemas.microsoft.com/office/drawing/2014/main" id="{00000000-0008-0000-0500-0000A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85725</xdr:rowOff>
        </xdr:from>
        <xdr:to>
          <xdr:col>6</xdr:col>
          <xdr:colOff>238125</xdr:colOff>
          <xdr:row>26</xdr:row>
          <xdr:rowOff>323850</xdr:rowOff>
        </xdr:to>
        <xdr:sp macro="" textlink="">
          <xdr:nvSpPr>
            <xdr:cNvPr id="210089" name="Check Box 169" hidden="1">
              <a:extLst>
                <a:ext uri="{63B3BB69-23CF-44E3-9099-C40C66FF867C}">
                  <a14:compatExt spid="_x0000_s210089"/>
                </a:ext>
                <a:ext uri="{FF2B5EF4-FFF2-40B4-BE49-F238E27FC236}">
                  <a16:creationId xmlns:a16="http://schemas.microsoft.com/office/drawing/2014/main" id="{00000000-0008-0000-0500-0000A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104775</xdr:rowOff>
        </xdr:from>
        <xdr:to>
          <xdr:col>8</xdr:col>
          <xdr:colOff>209550</xdr:colOff>
          <xdr:row>26</xdr:row>
          <xdr:rowOff>333375</xdr:rowOff>
        </xdr:to>
        <xdr:sp macro="" textlink="">
          <xdr:nvSpPr>
            <xdr:cNvPr id="210090" name="Check Box 170" hidden="1">
              <a:extLst>
                <a:ext uri="{63B3BB69-23CF-44E3-9099-C40C66FF867C}">
                  <a14:compatExt spid="_x0000_s210090"/>
                </a:ext>
                <a:ext uri="{FF2B5EF4-FFF2-40B4-BE49-F238E27FC236}">
                  <a16:creationId xmlns:a16="http://schemas.microsoft.com/office/drawing/2014/main" id="{00000000-0008-0000-0500-0000A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85725</xdr:rowOff>
        </xdr:from>
        <xdr:to>
          <xdr:col>6</xdr:col>
          <xdr:colOff>238125</xdr:colOff>
          <xdr:row>26</xdr:row>
          <xdr:rowOff>323850</xdr:rowOff>
        </xdr:to>
        <xdr:sp macro="" textlink="">
          <xdr:nvSpPr>
            <xdr:cNvPr id="210091" name="Check Box 171" hidden="1">
              <a:extLst>
                <a:ext uri="{63B3BB69-23CF-44E3-9099-C40C66FF867C}">
                  <a14:compatExt spid="_x0000_s210091"/>
                </a:ext>
                <a:ext uri="{FF2B5EF4-FFF2-40B4-BE49-F238E27FC236}">
                  <a16:creationId xmlns:a16="http://schemas.microsoft.com/office/drawing/2014/main" id="{00000000-0008-0000-0500-0000A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104775</xdr:rowOff>
        </xdr:from>
        <xdr:to>
          <xdr:col>8</xdr:col>
          <xdr:colOff>209550</xdr:colOff>
          <xdr:row>26</xdr:row>
          <xdr:rowOff>333375</xdr:rowOff>
        </xdr:to>
        <xdr:sp macro="" textlink="">
          <xdr:nvSpPr>
            <xdr:cNvPr id="210092" name="Check Box 172" hidden="1">
              <a:extLst>
                <a:ext uri="{63B3BB69-23CF-44E3-9099-C40C66FF867C}">
                  <a14:compatExt spid="_x0000_s210092"/>
                </a:ext>
                <a:ext uri="{FF2B5EF4-FFF2-40B4-BE49-F238E27FC236}">
                  <a16:creationId xmlns:a16="http://schemas.microsoft.com/office/drawing/2014/main" id="{00000000-0008-0000-0500-0000A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85725</xdr:rowOff>
        </xdr:from>
        <xdr:to>
          <xdr:col>6</xdr:col>
          <xdr:colOff>238125</xdr:colOff>
          <xdr:row>26</xdr:row>
          <xdr:rowOff>323850</xdr:rowOff>
        </xdr:to>
        <xdr:sp macro="" textlink="">
          <xdr:nvSpPr>
            <xdr:cNvPr id="210093" name="Check Box 173" hidden="1">
              <a:extLst>
                <a:ext uri="{63B3BB69-23CF-44E3-9099-C40C66FF867C}">
                  <a14:compatExt spid="_x0000_s210093"/>
                </a:ext>
                <a:ext uri="{FF2B5EF4-FFF2-40B4-BE49-F238E27FC236}">
                  <a16:creationId xmlns:a16="http://schemas.microsoft.com/office/drawing/2014/main" id="{00000000-0008-0000-0500-0000A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104775</xdr:rowOff>
        </xdr:from>
        <xdr:to>
          <xdr:col>8</xdr:col>
          <xdr:colOff>209550</xdr:colOff>
          <xdr:row>26</xdr:row>
          <xdr:rowOff>333375</xdr:rowOff>
        </xdr:to>
        <xdr:sp macro="" textlink="">
          <xdr:nvSpPr>
            <xdr:cNvPr id="210094" name="Check Box 174" hidden="1">
              <a:extLst>
                <a:ext uri="{63B3BB69-23CF-44E3-9099-C40C66FF867C}">
                  <a14:compatExt spid="_x0000_s210094"/>
                </a:ext>
                <a:ext uri="{FF2B5EF4-FFF2-40B4-BE49-F238E27FC236}">
                  <a16:creationId xmlns:a16="http://schemas.microsoft.com/office/drawing/2014/main" id="{00000000-0008-0000-0500-0000A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26</xdr:row>
          <xdr:rowOff>85725</xdr:rowOff>
        </xdr:from>
        <xdr:to>
          <xdr:col>6</xdr:col>
          <xdr:colOff>238125</xdr:colOff>
          <xdr:row>26</xdr:row>
          <xdr:rowOff>323850</xdr:rowOff>
        </xdr:to>
        <xdr:sp macro="" textlink="">
          <xdr:nvSpPr>
            <xdr:cNvPr id="210095" name="Check Box 175" hidden="1">
              <a:extLst>
                <a:ext uri="{63B3BB69-23CF-44E3-9099-C40C66FF867C}">
                  <a14:compatExt spid="_x0000_s210095"/>
                </a:ext>
                <a:ext uri="{FF2B5EF4-FFF2-40B4-BE49-F238E27FC236}">
                  <a16:creationId xmlns:a16="http://schemas.microsoft.com/office/drawing/2014/main" id="{00000000-0008-0000-0500-0000A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104775</xdr:rowOff>
        </xdr:from>
        <xdr:to>
          <xdr:col>8</xdr:col>
          <xdr:colOff>209550</xdr:colOff>
          <xdr:row>26</xdr:row>
          <xdr:rowOff>333375</xdr:rowOff>
        </xdr:to>
        <xdr:sp macro="" textlink="">
          <xdr:nvSpPr>
            <xdr:cNvPr id="210096" name="Check Box 176" hidden="1">
              <a:extLst>
                <a:ext uri="{63B3BB69-23CF-44E3-9099-C40C66FF867C}">
                  <a14:compatExt spid="_x0000_s210096"/>
                </a:ext>
                <a:ext uri="{FF2B5EF4-FFF2-40B4-BE49-F238E27FC236}">
                  <a16:creationId xmlns:a16="http://schemas.microsoft.com/office/drawing/2014/main" id="{00000000-0008-0000-0500-0000B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85725</xdr:rowOff>
        </xdr:from>
        <xdr:to>
          <xdr:col>6</xdr:col>
          <xdr:colOff>238125</xdr:colOff>
          <xdr:row>27</xdr:row>
          <xdr:rowOff>323850</xdr:rowOff>
        </xdr:to>
        <xdr:sp macro="" textlink="">
          <xdr:nvSpPr>
            <xdr:cNvPr id="210097" name="Check Box 177" hidden="1">
              <a:extLst>
                <a:ext uri="{63B3BB69-23CF-44E3-9099-C40C66FF867C}">
                  <a14:compatExt spid="_x0000_s210097"/>
                </a:ext>
                <a:ext uri="{FF2B5EF4-FFF2-40B4-BE49-F238E27FC236}">
                  <a16:creationId xmlns:a16="http://schemas.microsoft.com/office/drawing/2014/main" id="{00000000-0008-0000-0500-0000B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104775</xdr:rowOff>
        </xdr:from>
        <xdr:to>
          <xdr:col>8</xdr:col>
          <xdr:colOff>209550</xdr:colOff>
          <xdr:row>27</xdr:row>
          <xdr:rowOff>333375</xdr:rowOff>
        </xdr:to>
        <xdr:sp macro="" textlink="">
          <xdr:nvSpPr>
            <xdr:cNvPr id="210098" name="Check Box 178" hidden="1">
              <a:extLst>
                <a:ext uri="{63B3BB69-23CF-44E3-9099-C40C66FF867C}">
                  <a14:compatExt spid="_x0000_s210098"/>
                </a:ext>
                <a:ext uri="{FF2B5EF4-FFF2-40B4-BE49-F238E27FC236}">
                  <a16:creationId xmlns:a16="http://schemas.microsoft.com/office/drawing/2014/main" id="{00000000-0008-0000-0500-0000B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85725</xdr:rowOff>
        </xdr:from>
        <xdr:to>
          <xdr:col>6</xdr:col>
          <xdr:colOff>238125</xdr:colOff>
          <xdr:row>27</xdr:row>
          <xdr:rowOff>323850</xdr:rowOff>
        </xdr:to>
        <xdr:sp macro="" textlink="">
          <xdr:nvSpPr>
            <xdr:cNvPr id="210099" name="Check Box 179" hidden="1">
              <a:extLst>
                <a:ext uri="{63B3BB69-23CF-44E3-9099-C40C66FF867C}">
                  <a14:compatExt spid="_x0000_s210099"/>
                </a:ext>
                <a:ext uri="{FF2B5EF4-FFF2-40B4-BE49-F238E27FC236}">
                  <a16:creationId xmlns:a16="http://schemas.microsoft.com/office/drawing/2014/main" id="{00000000-0008-0000-0500-0000B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104775</xdr:rowOff>
        </xdr:from>
        <xdr:to>
          <xdr:col>8</xdr:col>
          <xdr:colOff>209550</xdr:colOff>
          <xdr:row>27</xdr:row>
          <xdr:rowOff>333375</xdr:rowOff>
        </xdr:to>
        <xdr:sp macro="" textlink="">
          <xdr:nvSpPr>
            <xdr:cNvPr id="210100" name="Check Box 180" hidden="1">
              <a:extLst>
                <a:ext uri="{63B3BB69-23CF-44E3-9099-C40C66FF867C}">
                  <a14:compatExt spid="_x0000_s210100"/>
                </a:ext>
                <a:ext uri="{FF2B5EF4-FFF2-40B4-BE49-F238E27FC236}">
                  <a16:creationId xmlns:a16="http://schemas.microsoft.com/office/drawing/2014/main" id="{00000000-0008-0000-0500-0000B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85725</xdr:rowOff>
        </xdr:from>
        <xdr:to>
          <xdr:col>6</xdr:col>
          <xdr:colOff>238125</xdr:colOff>
          <xdr:row>27</xdr:row>
          <xdr:rowOff>323850</xdr:rowOff>
        </xdr:to>
        <xdr:sp macro="" textlink="">
          <xdr:nvSpPr>
            <xdr:cNvPr id="210101" name="Check Box 181" hidden="1">
              <a:extLst>
                <a:ext uri="{63B3BB69-23CF-44E3-9099-C40C66FF867C}">
                  <a14:compatExt spid="_x0000_s210101"/>
                </a:ext>
                <a:ext uri="{FF2B5EF4-FFF2-40B4-BE49-F238E27FC236}">
                  <a16:creationId xmlns:a16="http://schemas.microsoft.com/office/drawing/2014/main" id="{00000000-0008-0000-0500-0000B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104775</xdr:rowOff>
        </xdr:from>
        <xdr:to>
          <xdr:col>8</xdr:col>
          <xdr:colOff>209550</xdr:colOff>
          <xdr:row>27</xdr:row>
          <xdr:rowOff>333375</xdr:rowOff>
        </xdr:to>
        <xdr:sp macro="" textlink="">
          <xdr:nvSpPr>
            <xdr:cNvPr id="210102" name="Check Box 182" hidden="1">
              <a:extLst>
                <a:ext uri="{63B3BB69-23CF-44E3-9099-C40C66FF867C}">
                  <a14:compatExt spid="_x0000_s210102"/>
                </a:ext>
                <a:ext uri="{FF2B5EF4-FFF2-40B4-BE49-F238E27FC236}">
                  <a16:creationId xmlns:a16="http://schemas.microsoft.com/office/drawing/2014/main" id="{00000000-0008-0000-0500-0000B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85725</xdr:rowOff>
        </xdr:from>
        <xdr:to>
          <xdr:col>6</xdr:col>
          <xdr:colOff>238125</xdr:colOff>
          <xdr:row>27</xdr:row>
          <xdr:rowOff>323850</xdr:rowOff>
        </xdr:to>
        <xdr:sp macro="" textlink="">
          <xdr:nvSpPr>
            <xdr:cNvPr id="210103" name="Check Box 183" hidden="1">
              <a:extLst>
                <a:ext uri="{63B3BB69-23CF-44E3-9099-C40C66FF867C}">
                  <a14:compatExt spid="_x0000_s210103"/>
                </a:ext>
                <a:ext uri="{FF2B5EF4-FFF2-40B4-BE49-F238E27FC236}">
                  <a16:creationId xmlns:a16="http://schemas.microsoft.com/office/drawing/2014/main" id="{00000000-0008-0000-0500-0000B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104775</xdr:rowOff>
        </xdr:from>
        <xdr:to>
          <xdr:col>8</xdr:col>
          <xdr:colOff>209550</xdr:colOff>
          <xdr:row>27</xdr:row>
          <xdr:rowOff>333375</xdr:rowOff>
        </xdr:to>
        <xdr:sp macro="" textlink="">
          <xdr:nvSpPr>
            <xdr:cNvPr id="210104" name="Check Box 184" hidden="1">
              <a:extLst>
                <a:ext uri="{63B3BB69-23CF-44E3-9099-C40C66FF867C}">
                  <a14:compatExt spid="_x0000_s210104"/>
                </a:ext>
                <a:ext uri="{FF2B5EF4-FFF2-40B4-BE49-F238E27FC236}">
                  <a16:creationId xmlns:a16="http://schemas.microsoft.com/office/drawing/2014/main" id="{00000000-0008-0000-0500-0000B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85725</xdr:rowOff>
        </xdr:from>
        <xdr:to>
          <xdr:col>6</xdr:col>
          <xdr:colOff>238125</xdr:colOff>
          <xdr:row>27</xdr:row>
          <xdr:rowOff>323850</xdr:rowOff>
        </xdr:to>
        <xdr:sp macro="" textlink="">
          <xdr:nvSpPr>
            <xdr:cNvPr id="210105" name="Check Box 185" hidden="1">
              <a:extLst>
                <a:ext uri="{63B3BB69-23CF-44E3-9099-C40C66FF867C}">
                  <a14:compatExt spid="_x0000_s210105"/>
                </a:ext>
                <a:ext uri="{FF2B5EF4-FFF2-40B4-BE49-F238E27FC236}">
                  <a16:creationId xmlns:a16="http://schemas.microsoft.com/office/drawing/2014/main" id="{00000000-0008-0000-0500-0000B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104775</xdr:rowOff>
        </xdr:from>
        <xdr:to>
          <xdr:col>8</xdr:col>
          <xdr:colOff>209550</xdr:colOff>
          <xdr:row>27</xdr:row>
          <xdr:rowOff>333375</xdr:rowOff>
        </xdr:to>
        <xdr:sp macro="" textlink="">
          <xdr:nvSpPr>
            <xdr:cNvPr id="210106" name="Check Box 186" hidden="1">
              <a:extLst>
                <a:ext uri="{63B3BB69-23CF-44E3-9099-C40C66FF867C}">
                  <a14:compatExt spid="_x0000_s210106"/>
                </a:ext>
                <a:ext uri="{FF2B5EF4-FFF2-40B4-BE49-F238E27FC236}">
                  <a16:creationId xmlns:a16="http://schemas.microsoft.com/office/drawing/2014/main" id="{00000000-0008-0000-0500-0000B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85725</xdr:rowOff>
        </xdr:from>
        <xdr:to>
          <xdr:col>6</xdr:col>
          <xdr:colOff>238125</xdr:colOff>
          <xdr:row>27</xdr:row>
          <xdr:rowOff>323850</xdr:rowOff>
        </xdr:to>
        <xdr:sp macro="" textlink="">
          <xdr:nvSpPr>
            <xdr:cNvPr id="210107" name="Check Box 187" hidden="1">
              <a:extLst>
                <a:ext uri="{63B3BB69-23CF-44E3-9099-C40C66FF867C}">
                  <a14:compatExt spid="_x0000_s210107"/>
                </a:ext>
                <a:ext uri="{FF2B5EF4-FFF2-40B4-BE49-F238E27FC236}">
                  <a16:creationId xmlns:a16="http://schemas.microsoft.com/office/drawing/2014/main" id="{00000000-0008-0000-0500-0000B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104775</xdr:rowOff>
        </xdr:from>
        <xdr:to>
          <xdr:col>8</xdr:col>
          <xdr:colOff>209550</xdr:colOff>
          <xdr:row>27</xdr:row>
          <xdr:rowOff>333375</xdr:rowOff>
        </xdr:to>
        <xdr:sp macro="" textlink="">
          <xdr:nvSpPr>
            <xdr:cNvPr id="210108" name="Check Box 188" hidden="1">
              <a:extLst>
                <a:ext uri="{63B3BB69-23CF-44E3-9099-C40C66FF867C}">
                  <a14:compatExt spid="_x0000_s210108"/>
                </a:ext>
                <a:ext uri="{FF2B5EF4-FFF2-40B4-BE49-F238E27FC236}">
                  <a16:creationId xmlns:a16="http://schemas.microsoft.com/office/drawing/2014/main" id="{00000000-0008-0000-0500-0000B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85725</xdr:rowOff>
        </xdr:from>
        <xdr:to>
          <xdr:col>6</xdr:col>
          <xdr:colOff>238125</xdr:colOff>
          <xdr:row>27</xdr:row>
          <xdr:rowOff>323850</xdr:rowOff>
        </xdr:to>
        <xdr:sp macro="" textlink="">
          <xdr:nvSpPr>
            <xdr:cNvPr id="210109" name="Check Box 189" hidden="1">
              <a:extLst>
                <a:ext uri="{63B3BB69-23CF-44E3-9099-C40C66FF867C}">
                  <a14:compatExt spid="_x0000_s210109"/>
                </a:ext>
                <a:ext uri="{FF2B5EF4-FFF2-40B4-BE49-F238E27FC236}">
                  <a16:creationId xmlns:a16="http://schemas.microsoft.com/office/drawing/2014/main" id="{00000000-0008-0000-0500-0000B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104775</xdr:rowOff>
        </xdr:from>
        <xdr:to>
          <xdr:col>8</xdr:col>
          <xdr:colOff>209550</xdr:colOff>
          <xdr:row>27</xdr:row>
          <xdr:rowOff>333375</xdr:rowOff>
        </xdr:to>
        <xdr:sp macro="" textlink="">
          <xdr:nvSpPr>
            <xdr:cNvPr id="210110" name="Check Box 190" hidden="1">
              <a:extLst>
                <a:ext uri="{63B3BB69-23CF-44E3-9099-C40C66FF867C}">
                  <a14:compatExt spid="_x0000_s210110"/>
                </a:ext>
                <a:ext uri="{FF2B5EF4-FFF2-40B4-BE49-F238E27FC236}">
                  <a16:creationId xmlns:a16="http://schemas.microsoft.com/office/drawing/2014/main" id="{00000000-0008-0000-0500-0000B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85725</xdr:rowOff>
        </xdr:from>
        <xdr:to>
          <xdr:col>6</xdr:col>
          <xdr:colOff>238125</xdr:colOff>
          <xdr:row>28</xdr:row>
          <xdr:rowOff>323850</xdr:rowOff>
        </xdr:to>
        <xdr:sp macro="" textlink="">
          <xdr:nvSpPr>
            <xdr:cNvPr id="210111" name="Check Box 191" hidden="1">
              <a:extLst>
                <a:ext uri="{63B3BB69-23CF-44E3-9099-C40C66FF867C}">
                  <a14:compatExt spid="_x0000_s210111"/>
                </a:ext>
                <a:ext uri="{FF2B5EF4-FFF2-40B4-BE49-F238E27FC236}">
                  <a16:creationId xmlns:a16="http://schemas.microsoft.com/office/drawing/2014/main" id="{00000000-0008-0000-0500-0000B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104775</xdr:rowOff>
        </xdr:from>
        <xdr:to>
          <xdr:col>8</xdr:col>
          <xdr:colOff>209550</xdr:colOff>
          <xdr:row>28</xdr:row>
          <xdr:rowOff>333375</xdr:rowOff>
        </xdr:to>
        <xdr:sp macro="" textlink="">
          <xdr:nvSpPr>
            <xdr:cNvPr id="210112" name="Check Box 192" hidden="1">
              <a:extLst>
                <a:ext uri="{63B3BB69-23CF-44E3-9099-C40C66FF867C}">
                  <a14:compatExt spid="_x0000_s210112"/>
                </a:ext>
                <a:ext uri="{FF2B5EF4-FFF2-40B4-BE49-F238E27FC236}">
                  <a16:creationId xmlns:a16="http://schemas.microsoft.com/office/drawing/2014/main" id="{00000000-0008-0000-0500-0000C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85725</xdr:rowOff>
        </xdr:from>
        <xdr:to>
          <xdr:col>6</xdr:col>
          <xdr:colOff>238125</xdr:colOff>
          <xdr:row>28</xdr:row>
          <xdr:rowOff>323850</xdr:rowOff>
        </xdr:to>
        <xdr:sp macro="" textlink="">
          <xdr:nvSpPr>
            <xdr:cNvPr id="210113" name="Check Box 193" hidden="1">
              <a:extLst>
                <a:ext uri="{63B3BB69-23CF-44E3-9099-C40C66FF867C}">
                  <a14:compatExt spid="_x0000_s210113"/>
                </a:ext>
                <a:ext uri="{FF2B5EF4-FFF2-40B4-BE49-F238E27FC236}">
                  <a16:creationId xmlns:a16="http://schemas.microsoft.com/office/drawing/2014/main" id="{00000000-0008-0000-0500-0000C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104775</xdr:rowOff>
        </xdr:from>
        <xdr:to>
          <xdr:col>8</xdr:col>
          <xdr:colOff>209550</xdr:colOff>
          <xdr:row>28</xdr:row>
          <xdr:rowOff>333375</xdr:rowOff>
        </xdr:to>
        <xdr:sp macro="" textlink="">
          <xdr:nvSpPr>
            <xdr:cNvPr id="210114" name="Check Box 194" hidden="1">
              <a:extLst>
                <a:ext uri="{63B3BB69-23CF-44E3-9099-C40C66FF867C}">
                  <a14:compatExt spid="_x0000_s210114"/>
                </a:ext>
                <a:ext uri="{FF2B5EF4-FFF2-40B4-BE49-F238E27FC236}">
                  <a16:creationId xmlns:a16="http://schemas.microsoft.com/office/drawing/2014/main" id="{00000000-0008-0000-0500-0000C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85725</xdr:rowOff>
        </xdr:from>
        <xdr:to>
          <xdr:col>6</xdr:col>
          <xdr:colOff>238125</xdr:colOff>
          <xdr:row>28</xdr:row>
          <xdr:rowOff>323850</xdr:rowOff>
        </xdr:to>
        <xdr:sp macro="" textlink="">
          <xdr:nvSpPr>
            <xdr:cNvPr id="210115" name="Check Box 195" hidden="1">
              <a:extLst>
                <a:ext uri="{63B3BB69-23CF-44E3-9099-C40C66FF867C}">
                  <a14:compatExt spid="_x0000_s210115"/>
                </a:ext>
                <a:ext uri="{FF2B5EF4-FFF2-40B4-BE49-F238E27FC236}">
                  <a16:creationId xmlns:a16="http://schemas.microsoft.com/office/drawing/2014/main" id="{00000000-0008-0000-0500-0000C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104775</xdr:rowOff>
        </xdr:from>
        <xdr:to>
          <xdr:col>8</xdr:col>
          <xdr:colOff>209550</xdr:colOff>
          <xdr:row>28</xdr:row>
          <xdr:rowOff>333375</xdr:rowOff>
        </xdr:to>
        <xdr:sp macro="" textlink="">
          <xdr:nvSpPr>
            <xdr:cNvPr id="210116" name="Check Box 196" hidden="1">
              <a:extLst>
                <a:ext uri="{63B3BB69-23CF-44E3-9099-C40C66FF867C}">
                  <a14:compatExt spid="_x0000_s210116"/>
                </a:ext>
                <a:ext uri="{FF2B5EF4-FFF2-40B4-BE49-F238E27FC236}">
                  <a16:creationId xmlns:a16="http://schemas.microsoft.com/office/drawing/2014/main" id="{00000000-0008-0000-0500-0000C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85725</xdr:rowOff>
        </xdr:from>
        <xdr:to>
          <xdr:col>6</xdr:col>
          <xdr:colOff>238125</xdr:colOff>
          <xdr:row>28</xdr:row>
          <xdr:rowOff>323850</xdr:rowOff>
        </xdr:to>
        <xdr:sp macro="" textlink="">
          <xdr:nvSpPr>
            <xdr:cNvPr id="210117" name="Check Box 197" hidden="1">
              <a:extLst>
                <a:ext uri="{63B3BB69-23CF-44E3-9099-C40C66FF867C}">
                  <a14:compatExt spid="_x0000_s210117"/>
                </a:ext>
                <a:ext uri="{FF2B5EF4-FFF2-40B4-BE49-F238E27FC236}">
                  <a16:creationId xmlns:a16="http://schemas.microsoft.com/office/drawing/2014/main" id="{00000000-0008-0000-0500-0000C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104775</xdr:rowOff>
        </xdr:from>
        <xdr:to>
          <xdr:col>8</xdr:col>
          <xdr:colOff>209550</xdr:colOff>
          <xdr:row>28</xdr:row>
          <xdr:rowOff>333375</xdr:rowOff>
        </xdr:to>
        <xdr:sp macro="" textlink="">
          <xdr:nvSpPr>
            <xdr:cNvPr id="210118" name="Check Box 198" hidden="1">
              <a:extLst>
                <a:ext uri="{63B3BB69-23CF-44E3-9099-C40C66FF867C}">
                  <a14:compatExt spid="_x0000_s210118"/>
                </a:ext>
                <a:ext uri="{FF2B5EF4-FFF2-40B4-BE49-F238E27FC236}">
                  <a16:creationId xmlns:a16="http://schemas.microsoft.com/office/drawing/2014/main" id="{00000000-0008-0000-0500-0000C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85725</xdr:rowOff>
        </xdr:from>
        <xdr:to>
          <xdr:col>6</xdr:col>
          <xdr:colOff>238125</xdr:colOff>
          <xdr:row>28</xdr:row>
          <xdr:rowOff>323850</xdr:rowOff>
        </xdr:to>
        <xdr:sp macro="" textlink="">
          <xdr:nvSpPr>
            <xdr:cNvPr id="210119" name="Check Box 199" hidden="1">
              <a:extLst>
                <a:ext uri="{63B3BB69-23CF-44E3-9099-C40C66FF867C}">
                  <a14:compatExt spid="_x0000_s210119"/>
                </a:ext>
                <a:ext uri="{FF2B5EF4-FFF2-40B4-BE49-F238E27FC236}">
                  <a16:creationId xmlns:a16="http://schemas.microsoft.com/office/drawing/2014/main" id="{00000000-0008-0000-0500-0000C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104775</xdr:rowOff>
        </xdr:from>
        <xdr:to>
          <xdr:col>8</xdr:col>
          <xdr:colOff>209550</xdr:colOff>
          <xdr:row>28</xdr:row>
          <xdr:rowOff>333375</xdr:rowOff>
        </xdr:to>
        <xdr:sp macro="" textlink="">
          <xdr:nvSpPr>
            <xdr:cNvPr id="210120" name="Check Box 200" hidden="1">
              <a:extLst>
                <a:ext uri="{63B3BB69-23CF-44E3-9099-C40C66FF867C}">
                  <a14:compatExt spid="_x0000_s210120"/>
                </a:ext>
                <a:ext uri="{FF2B5EF4-FFF2-40B4-BE49-F238E27FC236}">
                  <a16:creationId xmlns:a16="http://schemas.microsoft.com/office/drawing/2014/main" id="{00000000-0008-0000-0500-0000C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85725</xdr:rowOff>
        </xdr:from>
        <xdr:to>
          <xdr:col>6</xdr:col>
          <xdr:colOff>238125</xdr:colOff>
          <xdr:row>28</xdr:row>
          <xdr:rowOff>323850</xdr:rowOff>
        </xdr:to>
        <xdr:sp macro="" textlink="">
          <xdr:nvSpPr>
            <xdr:cNvPr id="210121" name="Check Box 201" hidden="1">
              <a:extLst>
                <a:ext uri="{63B3BB69-23CF-44E3-9099-C40C66FF867C}">
                  <a14:compatExt spid="_x0000_s210121"/>
                </a:ext>
                <a:ext uri="{FF2B5EF4-FFF2-40B4-BE49-F238E27FC236}">
                  <a16:creationId xmlns:a16="http://schemas.microsoft.com/office/drawing/2014/main" id="{00000000-0008-0000-0500-0000C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104775</xdr:rowOff>
        </xdr:from>
        <xdr:to>
          <xdr:col>8</xdr:col>
          <xdr:colOff>209550</xdr:colOff>
          <xdr:row>28</xdr:row>
          <xdr:rowOff>333375</xdr:rowOff>
        </xdr:to>
        <xdr:sp macro="" textlink="">
          <xdr:nvSpPr>
            <xdr:cNvPr id="210122" name="Check Box 202" hidden="1">
              <a:extLst>
                <a:ext uri="{63B3BB69-23CF-44E3-9099-C40C66FF867C}">
                  <a14:compatExt spid="_x0000_s210122"/>
                </a:ext>
                <a:ext uri="{FF2B5EF4-FFF2-40B4-BE49-F238E27FC236}">
                  <a16:creationId xmlns:a16="http://schemas.microsoft.com/office/drawing/2014/main" id="{00000000-0008-0000-0500-0000C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85725</xdr:rowOff>
        </xdr:from>
        <xdr:to>
          <xdr:col>6</xdr:col>
          <xdr:colOff>238125</xdr:colOff>
          <xdr:row>28</xdr:row>
          <xdr:rowOff>323850</xdr:rowOff>
        </xdr:to>
        <xdr:sp macro="" textlink="">
          <xdr:nvSpPr>
            <xdr:cNvPr id="210123" name="Check Box 203" hidden="1">
              <a:extLst>
                <a:ext uri="{63B3BB69-23CF-44E3-9099-C40C66FF867C}">
                  <a14:compatExt spid="_x0000_s210123"/>
                </a:ext>
                <a:ext uri="{FF2B5EF4-FFF2-40B4-BE49-F238E27FC236}">
                  <a16:creationId xmlns:a16="http://schemas.microsoft.com/office/drawing/2014/main" id="{00000000-0008-0000-0500-0000C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104775</xdr:rowOff>
        </xdr:from>
        <xdr:to>
          <xdr:col>8</xdr:col>
          <xdr:colOff>209550</xdr:colOff>
          <xdr:row>28</xdr:row>
          <xdr:rowOff>333375</xdr:rowOff>
        </xdr:to>
        <xdr:sp macro="" textlink="">
          <xdr:nvSpPr>
            <xdr:cNvPr id="210124" name="Check Box 204" hidden="1">
              <a:extLst>
                <a:ext uri="{63B3BB69-23CF-44E3-9099-C40C66FF867C}">
                  <a14:compatExt spid="_x0000_s210124"/>
                </a:ext>
                <a:ext uri="{FF2B5EF4-FFF2-40B4-BE49-F238E27FC236}">
                  <a16:creationId xmlns:a16="http://schemas.microsoft.com/office/drawing/2014/main" id="{00000000-0008-0000-0500-0000C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28</xdr:row>
          <xdr:rowOff>85725</xdr:rowOff>
        </xdr:from>
        <xdr:to>
          <xdr:col>6</xdr:col>
          <xdr:colOff>238125</xdr:colOff>
          <xdr:row>28</xdr:row>
          <xdr:rowOff>323850</xdr:rowOff>
        </xdr:to>
        <xdr:sp macro="" textlink="">
          <xdr:nvSpPr>
            <xdr:cNvPr id="210125" name="Check Box 205" hidden="1">
              <a:extLst>
                <a:ext uri="{63B3BB69-23CF-44E3-9099-C40C66FF867C}">
                  <a14:compatExt spid="_x0000_s210125"/>
                </a:ext>
                <a:ext uri="{FF2B5EF4-FFF2-40B4-BE49-F238E27FC236}">
                  <a16:creationId xmlns:a16="http://schemas.microsoft.com/office/drawing/2014/main" id="{00000000-0008-0000-0500-0000C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104775</xdr:rowOff>
        </xdr:from>
        <xdr:to>
          <xdr:col>8</xdr:col>
          <xdr:colOff>209550</xdr:colOff>
          <xdr:row>28</xdr:row>
          <xdr:rowOff>333375</xdr:rowOff>
        </xdr:to>
        <xdr:sp macro="" textlink="">
          <xdr:nvSpPr>
            <xdr:cNvPr id="210126" name="Check Box 206" hidden="1">
              <a:extLst>
                <a:ext uri="{63B3BB69-23CF-44E3-9099-C40C66FF867C}">
                  <a14:compatExt spid="_x0000_s210126"/>
                </a:ext>
                <a:ext uri="{FF2B5EF4-FFF2-40B4-BE49-F238E27FC236}">
                  <a16:creationId xmlns:a16="http://schemas.microsoft.com/office/drawing/2014/main" id="{00000000-0008-0000-0500-0000C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127" name="Check Box 207" hidden="1">
              <a:extLst>
                <a:ext uri="{63B3BB69-23CF-44E3-9099-C40C66FF867C}">
                  <a14:compatExt spid="_x0000_s210127"/>
                </a:ext>
                <a:ext uri="{FF2B5EF4-FFF2-40B4-BE49-F238E27FC236}">
                  <a16:creationId xmlns:a16="http://schemas.microsoft.com/office/drawing/2014/main" id="{00000000-0008-0000-0500-0000C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128" name="Check Box 208" hidden="1">
              <a:extLst>
                <a:ext uri="{63B3BB69-23CF-44E3-9099-C40C66FF867C}">
                  <a14:compatExt spid="_x0000_s210128"/>
                </a:ext>
                <a:ext uri="{FF2B5EF4-FFF2-40B4-BE49-F238E27FC236}">
                  <a16:creationId xmlns:a16="http://schemas.microsoft.com/office/drawing/2014/main" id="{00000000-0008-0000-0500-0000D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129" name="Check Box 209" hidden="1">
              <a:extLst>
                <a:ext uri="{63B3BB69-23CF-44E3-9099-C40C66FF867C}">
                  <a14:compatExt spid="_x0000_s210129"/>
                </a:ext>
                <a:ext uri="{FF2B5EF4-FFF2-40B4-BE49-F238E27FC236}">
                  <a16:creationId xmlns:a16="http://schemas.microsoft.com/office/drawing/2014/main" id="{00000000-0008-0000-0500-0000D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130" name="Check Box 210" hidden="1">
              <a:extLst>
                <a:ext uri="{63B3BB69-23CF-44E3-9099-C40C66FF867C}">
                  <a14:compatExt spid="_x0000_s210130"/>
                </a:ext>
                <a:ext uri="{FF2B5EF4-FFF2-40B4-BE49-F238E27FC236}">
                  <a16:creationId xmlns:a16="http://schemas.microsoft.com/office/drawing/2014/main" id="{00000000-0008-0000-0500-0000D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131" name="Check Box 211" hidden="1">
              <a:extLst>
                <a:ext uri="{63B3BB69-23CF-44E3-9099-C40C66FF867C}">
                  <a14:compatExt spid="_x0000_s210131"/>
                </a:ext>
                <a:ext uri="{FF2B5EF4-FFF2-40B4-BE49-F238E27FC236}">
                  <a16:creationId xmlns:a16="http://schemas.microsoft.com/office/drawing/2014/main" id="{00000000-0008-0000-0500-0000D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132" name="Check Box 212" hidden="1">
              <a:extLst>
                <a:ext uri="{63B3BB69-23CF-44E3-9099-C40C66FF867C}">
                  <a14:compatExt spid="_x0000_s210132"/>
                </a:ext>
                <a:ext uri="{FF2B5EF4-FFF2-40B4-BE49-F238E27FC236}">
                  <a16:creationId xmlns:a16="http://schemas.microsoft.com/office/drawing/2014/main" id="{00000000-0008-0000-0500-0000D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133" name="Check Box 213" hidden="1">
              <a:extLst>
                <a:ext uri="{63B3BB69-23CF-44E3-9099-C40C66FF867C}">
                  <a14:compatExt spid="_x0000_s210133"/>
                </a:ext>
                <a:ext uri="{FF2B5EF4-FFF2-40B4-BE49-F238E27FC236}">
                  <a16:creationId xmlns:a16="http://schemas.microsoft.com/office/drawing/2014/main" id="{00000000-0008-0000-0500-0000D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134" name="Check Box 214" hidden="1">
              <a:extLst>
                <a:ext uri="{63B3BB69-23CF-44E3-9099-C40C66FF867C}">
                  <a14:compatExt spid="_x0000_s210134"/>
                </a:ext>
                <a:ext uri="{FF2B5EF4-FFF2-40B4-BE49-F238E27FC236}">
                  <a16:creationId xmlns:a16="http://schemas.microsoft.com/office/drawing/2014/main" id="{00000000-0008-0000-0500-0000D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135" name="Check Box 215" hidden="1">
              <a:extLst>
                <a:ext uri="{63B3BB69-23CF-44E3-9099-C40C66FF867C}">
                  <a14:compatExt spid="_x0000_s210135"/>
                </a:ext>
                <a:ext uri="{FF2B5EF4-FFF2-40B4-BE49-F238E27FC236}">
                  <a16:creationId xmlns:a16="http://schemas.microsoft.com/office/drawing/2014/main" id="{00000000-0008-0000-0500-0000D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136" name="Check Box 216" hidden="1">
              <a:extLst>
                <a:ext uri="{63B3BB69-23CF-44E3-9099-C40C66FF867C}">
                  <a14:compatExt spid="_x0000_s210136"/>
                </a:ext>
                <a:ext uri="{FF2B5EF4-FFF2-40B4-BE49-F238E27FC236}">
                  <a16:creationId xmlns:a16="http://schemas.microsoft.com/office/drawing/2014/main" id="{00000000-0008-0000-0500-0000D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137" name="Check Box 217" hidden="1">
              <a:extLst>
                <a:ext uri="{63B3BB69-23CF-44E3-9099-C40C66FF867C}">
                  <a14:compatExt spid="_x0000_s210137"/>
                </a:ext>
                <a:ext uri="{FF2B5EF4-FFF2-40B4-BE49-F238E27FC236}">
                  <a16:creationId xmlns:a16="http://schemas.microsoft.com/office/drawing/2014/main" id="{00000000-0008-0000-0500-0000D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138" name="Check Box 218" hidden="1">
              <a:extLst>
                <a:ext uri="{63B3BB69-23CF-44E3-9099-C40C66FF867C}">
                  <a14:compatExt spid="_x0000_s210138"/>
                </a:ext>
                <a:ext uri="{FF2B5EF4-FFF2-40B4-BE49-F238E27FC236}">
                  <a16:creationId xmlns:a16="http://schemas.microsoft.com/office/drawing/2014/main" id="{00000000-0008-0000-0500-0000D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139" name="Check Box 219" hidden="1">
              <a:extLst>
                <a:ext uri="{63B3BB69-23CF-44E3-9099-C40C66FF867C}">
                  <a14:compatExt spid="_x0000_s210139"/>
                </a:ext>
                <a:ext uri="{FF2B5EF4-FFF2-40B4-BE49-F238E27FC236}">
                  <a16:creationId xmlns:a16="http://schemas.microsoft.com/office/drawing/2014/main" id="{00000000-0008-0000-0500-0000D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140" name="Check Box 220" hidden="1">
              <a:extLst>
                <a:ext uri="{63B3BB69-23CF-44E3-9099-C40C66FF867C}">
                  <a14:compatExt spid="_x0000_s210140"/>
                </a:ext>
                <a:ext uri="{FF2B5EF4-FFF2-40B4-BE49-F238E27FC236}">
                  <a16:creationId xmlns:a16="http://schemas.microsoft.com/office/drawing/2014/main" id="{00000000-0008-0000-0500-0000D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141" name="Check Box 221" hidden="1">
              <a:extLst>
                <a:ext uri="{63B3BB69-23CF-44E3-9099-C40C66FF867C}">
                  <a14:compatExt spid="_x0000_s210141"/>
                </a:ext>
                <a:ext uri="{FF2B5EF4-FFF2-40B4-BE49-F238E27FC236}">
                  <a16:creationId xmlns:a16="http://schemas.microsoft.com/office/drawing/2014/main" id="{00000000-0008-0000-0500-0000D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142" name="Check Box 222" hidden="1">
              <a:extLst>
                <a:ext uri="{63B3BB69-23CF-44E3-9099-C40C66FF867C}">
                  <a14:compatExt spid="_x0000_s210142"/>
                </a:ext>
                <a:ext uri="{FF2B5EF4-FFF2-40B4-BE49-F238E27FC236}">
                  <a16:creationId xmlns:a16="http://schemas.microsoft.com/office/drawing/2014/main" id="{00000000-0008-0000-0500-0000D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85725</xdr:rowOff>
        </xdr:from>
        <xdr:to>
          <xdr:col>6</xdr:col>
          <xdr:colOff>238125</xdr:colOff>
          <xdr:row>29</xdr:row>
          <xdr:rowOff>323850</xdr:rowOff>
        </xdr:to>
        <xdr:sp macro="" textlink="">
          <xdr:nvSpPr>
            <xdr:cNvPr id="210143" name="Check Box 223" hidden="1">
              <a:extLst>
                <a:ext uri="{63B3BB69-23CF-44E3-9099-C40C66FF867C}">
                  <a14:compatExt spid="_x0000_s210143"/>
                </a:ext>
                <a:ext uri="{FF2B5EF4-FFF2-40B4-BE49-F238E27FC236}">
                  <a16:creationId xmlns:a16="http://schemas.microsoft.com/office/drawing/2014/main" id="{00000000-0008-0000-0500-0000D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104775</xdr:rowOff>
        </xdr:from>
        <xdr:to>
          <xdr:col>8</xdr:col>
          <xdr:colOff>209550</xdr:colOff>
          <xdr:row>29</xdr:row>
          <xdr:rowOff>333375</xdr:rowOff>
        </xdr:to>
        <xdr:sp macro="" textlink="">
          <xdr:nvSpPr>
            <xdr:cNvPr id="210144" name="Check Box 224" hidden="1">
              <a:extLst>
                <a:ext uri="{63B3BB69-23CF-44E3-9099-C40C66FF867C}">
                  <a14:compatExt spid="_x0000_s210144"/>
                </a:ext>
                <a:ext uri="{FF2B5EF4-FFF2-40B4-BE49-F238E27FC236}">
                  <a16:creationId xmlns:a16="http://schemas.microsoft.com/office/drawing/2014/main" id="{00000000-0008-0000-0500-0000E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142875</xdr:rowOff>
        </xdr:from>
        <xdr:to>
          <xdr:col>10</xdr:col>
          <xdr:colOff>266700</xdr:colOff>
          <xdr:row>18</xdr:row>
          <xdr:rowOff>304800</xdr:rowOff>
        </xdr:to>
        <xdr:sp macro="" textlink="">
          <xdr:nvSpPr>
            <xdr:cNvPr id="210145" name="Check Box 225" hidden="1">
              <a:extLst>
                <a:ext uri="{63B3BB69-23CF-44E3-9099-C40C66FF867C}">
                  <a14:compatExt spid="_x0000_s210145"/>
                </a:ext>
                <a:ext uri="{FF2B5EF4-FFF2-40B4-BE49-F238E27FC236}">
                  <a16:creationId xmlns:a16="http://schemas.microsoft.com/office/drawing/2014/main" id="{00000000-0008-0000-0500-0000E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18</xdr:row>
          <xdr:rowOff>104775</xdr:rowOff>
        </xdr:from>
        <xdr:to>
          <xdr:col>12</xdr:col>
          <xdr:colOff>257175</xdr:colOff>
          <xdr:row>18</xdr:row>
          <xdr:rowOff>342900</xdr:rowOff>
        </xdr:to>
        <xdr:sp macro="" textlink="">
          <xdr:nvSpPr>
            <xdr:cNvPr id="210146" name="Check Box 226" hidden="1">
              <a:extLst>
                <a:ext uri="{63B3BB69-23CF-44E3-9099-C40C66FF867C}">
                  <a14:compatExt spid="_x0000_s210146"/>
                </a:ext>
                <a:ext uri="{FF2B5EF4-FFF2-40B4-BE49-F238E27FC236}">
                  <a16:creationId xmlns:a16="http://schemas.microsoft.com/office/drawing/2014/main" id="{00000000-0008-0000-0500-0000E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142875</xdr:rowOff>
        </xdr:from>
        <xdr:to>
          <xdr:col>10</xdr:col>
          <xdr:colOff>266700</xdr:colOff>
          <xdr:row>19</xdr:row>
          <xdr:rowOff>304800</xdr:rowOff>
        </xdr:to>
        <xdr:sp macro="" textlink="">
          <xdr:nvSpPr>
            <xdr:cNvPr id="210151" name="Check Box 231" hidden="1">
              <a:extLst>
                <a:ext uri="{63B3BB69-23CF-44E3-9099-C40C66FF867C}">
                  <a14:compatExt spid="_x0000_s210151"/>
                </a:ext>
                <a:ext uri="{FF2B5EF4-FFF2-40B4-BE49-F238E27FC236}">
                  <a16:creationId xmlns:a16="http://schemas.microsoft.com/office/drawing/2014/main" id="{00000000-0008-0000-0500-0000E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19</xdr:row>
          <xdr:rowOff>104775</xdr:rowOff>
        </xdr:from>
        <xdr:to>
          <xdr:col>12</xdr:col>
          <xdr:colOff>257175</xdr:colOff>
          <xdr:row>19</xdr:row>
          <xdr:rowOff>342900</xdr:rowOff>
        </xdr:to>
        <xdr:sp macro="" textlink="">
          <xdr:nvSpPr>
            <xdr:cNvPr id="210152" name="Check Box 232" hidden="1">
              <a:extLst>
                <a:ext uri="{63B3BB69-23CF-44E3-9099-C40C66FF867C}">
                  <a14:compatExt spid="_x0000_s210152"/>
                </a:ext>
                <a:ext uri="{FF2B5EF4-FFF2-40B4-BE49-F238E27FC236}">
                  <a16:creationId xmlns:a16="http://schemas.microsoft.com/office/drawing/2014/main" id="{00000000-0008-0000-0500-0000E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19</xdr:row>
          <xdr:rowOff>142875</xdr:rowOff>
        </xdr:from>
        <xdr:to>
          <xdr:col>10</xdr:col>
          <xdr:colOff>266700</xdr:colOff>
          <xdr:row>19</xdr:row>
          <xdr:rowOff>304800</xdr:rowOff>
        </xdr:to>
        <xdr:sp macro="" textlink="">
          <xdr:nvSpPr>
            <xdr:cNvPr id="210153" name="Check Box 233" hidden="1">
              <a:extLst>
                <a:ext uri="{63B3BB69-23CF-44E3-9099-C40C66FF867C}">
                  <a14:compatExt spid="_x0000_s210153"/>
                </a:ext>
                <a:ext uri="{FF2B5EF4-FFF2-40B4-BE49-F238E27FC236}">
                  <a16:creationId xmlns:a16="http://schemas.microsoft.com/office/drawing/2014/main" id="{00000000-0008-0000-0500-0000E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19</xdr:row>
          <xdr:rowOff>104775</xdr:rowOff>
        </xdr:from>
        <xdr:to>
          <xdr:col>12</xdr:col>
          <xdr:colOff>257175</xdr:colOff>
          <xdr:row>19</xdr:row>
          <xdr:rowOff>342900</xdr:rowOff>
        </xdr:to>
        <xdr:sp macro="" textlink="">
          <xdr:nvSpPr>
            <xdr:cNvPr id="210154" name="Check Box 234" hidden="1">
              <a:extLst>
                <a:ext uri="{63B3BB69-23CF-44E3-9099-C40C66FF867C}">
                  <a14:compatExt spid="_x0000_s210154"/>
                </a:ext>
                <a:ext uri="{FF2B5EF4-FFF2-40B4-BE49-F238E27FC236}">
                  <a16:creationId xmlns:a16="http://schemas.microsoft.com/office/drawing/2014/main" id="{00000000-0008-0000-0500-0000E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142875</xdr:rowOff>
        </xdr:from>
        <xdr:to>
          <xdr:col>10</xdr:col>
          <xdr:colOff>266700</xdr:colOff>
          <xdr:row>20</xdr:row>
          <xdr:rowOff>304800</xdr:rowOff>
        </xdr:to>
        <xdr:sp macro="" textlink="">
          <xdr:nvSpPr>
            <xdr:cNvPr id="210155" name="Check Box 235" hidden="1">
              <a:extLst>
                <a:ext uri="{63B3BB69-23CF-44E3-9099-C40C66FF867C}">
                  <a14:compatExt spid="_x0000_s210155"/>
                </a:ext>
                <a:ext uri="{FF2B5EF4-FFF2-40B4-BE49-F238E27FC236}">
                  <a16:creationId xmlns:a16="http://schemas.microsoft.com/office/drawing/2014/main" id="{00000000-0008-0000-0500-0000E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</xdr:row>
          <xdr:rowOff>104775</xdr:rowOff>
        </xdr:from>
        <xdr:to>
          <xdr:col>12</xdr:col>
          <xdr:colOff>257175</xdr:colOff>
          <xdr:row>20</xdr:row>
          <xdr:rowOff>342900</xdr:rowOff>
        </xdr:to>
        <xdr:sp macro="" textlink="">
          <xdr:nvSpPr>
            <xdr:cNvPr id="210156" name="Check Box 236" hidden="1">
              <a:extLst>
                <a:ext uri="{63B3BB69-23CF-44E3-9099-C40C66FF867C}">
                  <a14:compatExt spid="_x0000_s210156"/>
                </a:ext>
                <a:ext uri="{FF2B5EF4-FFF2-40B4-BE49-F238E27FC236}">
                  <a16:creationId xmlns:a16="http://schemas.microsoft.com/office/drawing/2014/main" id="{00000000-0008-0000-0500-0000E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142875</xdr:rowOff>
        </xdr:from>
        <xdr:to>
          <xdr:col>10</xdr:col>
          <xdr:colOff>266700</xdr:colOff>
          <xdr:row>20</xdr:row>
          <xdr:rowOff>304800</xdr:rowOff>
        </xdr:to>
        <xdr:sp macro="" textlink="">
          <xdr:nvSpPr>
            <xdr:cNvPr id="210157" name="Check Box 237" hidden="1">
              <a:extLst>
                <a:ext uri="{63B3BB69-23CF-44E3-9099-C40C66FF867C}">
                  <a14:compatExt spid="_x0000_s210157"/>
                </a:ext>
                <a:ext uri="{FF2B5EF4-FFF2-40B4-BE49-F238E27FC236}">
                  <a16:creationId xmlns:a16="http://schemas.microsoft.com/office/drawing/2014/main" id="{00000000-0008-0000-0500-0000E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20</xdr:row>
          <xdr:rowOff>104775</xdr:rowOff>
        </xdr:from>
        <xdr:to>
          <xdr:col>12</xdr:col>
          <xdr:colOff>257175</xdr:colOff>
          <xdr:row>20</xdr:row>
          <xdr:rowOff>342900</xdr:rowOff>
        </xdr:to>
        <xdr:sp macro="" textlink="">
          <xdr:nvSpPr>
            <xdr:cNvPr id="210158" name="Check Box 238" hidden="1">
              <a:extLst>
                <a:ext uri="{63B3BB69-23CF-44E3-9099-C40C66FF867C}">
                  <a14:compatExt spid="_x0000_s210158"/>
                </a:ext>
                <a:ext uri="{FF2B5EF4-FFF2-40B4-BE49-F238E27FC236}">
                  <a16:creationId xmlns:a16="http://schemas.microsoft.com/office/drawing/2014/main" id="{00000000-0008-0000-0500-0000E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142875</xdr:rowOff>
        </xdr:from>
        <xdr:to>
          <xdr:col>10</xdr:col>
          <xdr:colOff>266700</xdr:colOff>
          <xdr:row>22</xdr:row>
          <xdr:rowOff>304800</xdr:rowOff>
        </xdr:to>
        <xdr:sp macro="" textlink="">
          <xdr:nvSpPr>
            <xdr:cNvPr id="210159" name="Check Box 239" hidden="1">
              <a:extLst>
                <a:ext uri="{63B3BB69-23CF-44E3-9099-C40C66FF867C}">
                  <a14:compatExt spid="_x0000_s210159"/>
                </a:ext>
                <a:ext uri="{FF2B5EF4-FFF2-40B4-BE49-F238E27FC236}">
                  <a16:creationId xmlns:a16="http://schemas.microsoft.com/office/drawing/2014/main" id="{00000000-0008-0000-0500-0000EF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22</xdr:row>
          <xdr:rowOff>104775</xdr:rowOff>
        </xdr:from>
        <xdr:to>
          <xdr:col>12</xdr:col>
          <xdr:colOff>257175</xdr:colOff>
          <xdr:row>22</xdr:row>
          <xdr:rowOff>342900</xdr:rowOff>
        </xdr:to>
        <xdr:sp macro="" textlink="">
          <xdr:nvSpPr>
            <xdr:cNvPr id="210160" name="Check Box 240" hidden="1">
              <a:extLst>
                <a:ext uri="{63B3BB69-23CF-44E3-9099-C40C66FF867C}">
                  <a14:compatExt spid="_x0000_s210160"/>
                </a:ext>
                <a:ext uri="{FF2B5EF4-FFF2-40B4-BE49-F238E27FC236}">
                  <a16:creationId xmlns:a16="http://schemas.microsoft.com/office/drawing/2014/main" id="{00000000-0008-0000-0500-0000F0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22</xdr:row>
          <xdr:rowOff>142875</xdr:rowOff>
        </xdr:from>
        <xdr:to>
          <xdr:col>10</xdr:col>
          <xdr:colOff>266700</xdr:colOff>
          <xdr:row>22</xdr:row>
          <xdr:rowOff>304800</xdr:rowOff>
        </xdr:to>
        <xdr:sp macro="" textlink="">
          <xdr:nvSpPr>
            <xdr:cNvPr id="210161" name="Check Box 241" hidden="1">
              <a:extLst>
                <a:ext uri="{63B3BB69-23CF-44E3-9099-C40C66FF867C}">
                  <a14:compatExt spid="_x0000_s210161"/>
                </a:ext>
                <a:ext uri="{FF2B5EF4-FFF2-40B4-BE49-F238E27FC236}">
                  <a16:creationId xmlns:a16="http://schemas.microsoft.com/office/drawing/2014/main" id="{00000000-0008-0000-0500-0000F1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22</xdr:row>
          <xdr:rowOff>104775</xdr:rowOff>
        </xdr:from>
        <xdr:to>
          <xdr:col>12</xdr:col>
          <xdr:colOff>257175</xdr:colOff>
          <xdr:row>22</xdr:row>
          <xdr:rowOff>342900</xdr:rowOff>
        </xdr:to>
        <xdr:sp macro="" textlink="">
          <xdr:nvSpPr>
            <xdr:cNvPr id="210162" name="Check Box 242" hidden="1">
              <a:extLst>
                <a:ext uri="{63B3BB69-23CF-44E3-9099-C40C66FF867C}">
                  <a14:compatExt spid="_x0000_s210162"/>
                </a:ext>
                <a:ext uri="{FF2B5EF4-FFF2-40B4-BE49-F238E27FC236}">
                  <a16:creationId xmlns:a16="http://schemas.microsoft.com/office/drawing/2014/main" id="{00000000-0008-0000-0500-0000F2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142875</xdr:rowOff>
        </xdr:from>
        <xdr:to>
          <xdr:col>10</xdr:col>
          <xdr:colOff>266700</xdr:colOff>
          <xdr:row>23</xdr:row>
          <xdr:rowOff>304800</xdr:rowOff>
        </xdr:to>
        <xdr:sp macro="" textlink="">
          <xdr:nvSpPr>
            <xdr:cNvPr id="210163" name="Check Box 243" hidden="1">
              <a:extLst>
                <a:ext uri="{63B3BB69-23CF-44E3-9099-C40C66FF867C}">
                  <a14:compatExt spid="_x0000_s210163"/>
                </a:ext>
                <a:ext uri="{FF2B5EF4-FFF2-40B4-BE49-F238E27FC236}">
                  <a16:creationId xmlns:a16="http://schemas.microsoft.com/office/drawing/2014/main" id="{00000000-0008-0000-0500-0000F3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23</xdr:row>
          <xdr:rowOff>104775</xdr:rowOff>
        </xdr:from>
        <xdr:to>
          <xdr:col>12</xdr:col>
          <xdr:colOff>257175</xdr:colOff>
          <xdr:row>23</xdr:row>
          <xdr:rowOff>342900</xdr:rowOff>
        </xdr:to>
        <xdr:sp macro="" textlink="">
          <xdr:nvSpPr>
            <xdr:cNvPr id="210164" name="Check Box 244" hidden="1">
              <a:extLst>
                <a:ext uri="{63B3BB69-23CF-44E3-9099-C40C66FF867C}">
                  <a14:compatExt spid="_x0000_s210164"/>
                </a:ext>
                <a:ext uri="{FF2B5EF4-FFF2-40B4-BE49-F238E27FC236}">
                  <a16:creationId xmlns:a16="http://schemas.microsoft.com/office/drawing/2014/main" id="{00000000-0008-0000-0500-0000F4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23</xdr:row>
          <xdr:rowOff>142875</xdr:rowOff>
        </xdr:from>
        <xdr:to>
          <xdr:col>10</xdr:col>
          <xdr:colOff>266700</xdr:colOff>
          <xdr:row>23</xdr:row>
          <xdr:rowOff>304800</xdr:rowOff>
        </xdr:to>
        <xdr:sp macro="" textlink="">
          <xdr:nvSpPr>
            <xdr:cNvPr id="210165" name="Check Box 245" hidden="1">
              <a:extLst>
                <a:ext uri="{63B3BB69-23CF-44E3-9099-C40C66FF867C}">
                  <a14:compatExt spid="_x0000_s210165"/>
                </a:ext>
                <a:ext uri="{FF2B5EF4-FFF2-40B4-BE49-F238E27FC236}">
                  <a16:creationId xmlns:a16="http://schemas.microsoft.com/office/drawing/2014/main" id="{00000000-0008-0000-0500-0000F5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23</xdr:row>
          <xdr:rowOff>104775</xdr:rowOff>
        </xdr:from>
        <xdr:to>
          <xdr:col>12</xdr:col>
          <xdr:colOff>257175</xdr:colOff>
          <xdr:row>23</xdr:row>
          <xdr:rowOff>342900</xdr:rowOff>
        </xdr:to>
        <xdr:sp macro="" textlink="">
          <xdr:nvSpPr>
            <xdr:cNvPr id="210166" name="Check Box 246" hidden="1">
              <a:extLst>
                <a:ext uri="{63B3BB69-23CF-44E3-9099-C40C66FF867C}">
                  <a14:compatExt spid="_x0000_s210166"/>
                </a:ext>
                <a:ext uri="{FF2B5EF4-FFF2-40B4-BE49-F238E27FC236}">
                  <a16:creationId xmlns:a16="http://schemas.microsoft.com/office/drawing/2014/main" id="{00000000-0008-0000-0500-0000F6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142875</xdr:rowOff>
        </xdr:from>
        <xdr:to>
          <xdr:col>10</xdr:col>
          <xdr:colOff>266700</xdr:colOff>
          <xdr:row>24</xdr:row>
          <xdr:rowOff>304800</xdr:rowOff>
        </xdr:to>
        <xdr:sp macro="" textlink="">
          <xdr:nvSpPr>
            <xdr:cNvPr id="210167" name="Check Box 247" hidden="1">
              <a:extLst>
                <a:ext uri="{63B3BB69-23CF-44E3-9099-C40C66FF867C}">
                  <a14:compatExt spid="_x0000_s210167"/>
                </a:ext>
                <a:ext uri="{FF2B5EF4-FFF2-40B4-BE49-F238E27FC236}">
                  <a16:creationId xmlns:a16="http://schemas.microsoft.com/office/drawing/2014/main" id="{00000000-0008-0000-0500-0000F7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24</xdr:row>
          <xdr:rowOff>104775</xdr:rowOff>
        </xdr:from>
        <xdr:to>
          <xdr:col>12</xdr:col>
          <xdr:colOff>257175</xdr:colOff>
          <xdr:row>24</xdr:row>
          <xdr:rowOff>342900</xdr:rowOff>
        </xdr:to>
        <xdr:sp macro="" textlink="">
          <xdr:nvSpPr>
            <xdr:cNvPr id="210168" name="Check Box 248" hidden="1">
              <a:extLst>
                <a:ext uri="{63B3BB69-23CF-44E3-9099-C40C66FF867C}">
                  <a14:compatExt spid="_x0000_s210168"/>
                </a:ext>
                <a:ext uri="{FF2B5EF4-FFF2-40B4-BE49-F238E27FC236}">
                  <a16:creationId xmlns:a16="http://schemas.microsoft.com/office/drawing/2014/main" id="{00000000-0008-0000-0500-0000F8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24</xdr:row>
          <xdr:rowOff>142875</xdr:rowOff>
        </xdr:from>
        <xdr:to>
          <xdr:col>10</xdr:col>
          <xdr:colOff>266700</xdr:colOff>
          <xdr:row>24</xdr:row>
          <xdr:rowOff>304800</xdr:rowOff>
        </xdr:to>
        <xdr:sp macro="" textlink="">
          <xdr:nvSpPr>
            <xdr:cNvPr id="210169" name="Check Box 249" hidden="1">
              <a:extLst>
                <a:ext uri="{63B3BB69-23CF-44E3-9099-C40C66FF867C}">
                  <a14:compatExt spid="_x0000_s210169"/>
                </a:ext>
                <a:ext uri="{FF2B5EF4-FFF2-40B4-BE49-F238E27FC236}">
                  <a16:creationId xmlns:a16="http://schemas.microsoft.com/office/drawing/2014/main" id="{00000000-0008-0000-0500-0000F9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24</xdr:row>
          <xdr:rowOff>104775</xdr:rowOff>
        </xdr:from>
        <xdr:to>
          <xdr:col>12</xdr:col>
          <xdr:colOff>257175</xdr:colOff>
          <xdr:row>24</xdr:row>
          <xdr:rowOff>342900</xdr:rowOff>
        </xdr:to>
        <xdr:sp macro="" textlink="">
          <xdr:nvSpPr>
            <xdr:cNvPr id="210170" name="Check Box 250" hidden="1">
              <a:extLst>
                <a:ext uri="{63B3BB69-23CF-44E3-9099-C40C66FF867C}">
                  <a14:compatExt spid="_x0000_s210170"/>
                </a:ext>
                <a:ext uri="{FF2B5EF4-FFF2-40B4-BE49-F238E27FC236}">
                  <a16:creationId xmlns:a16="http://schemas.microsoft.com/office/drawing/2014/main" id="{00000000-0008-0000-0500-0000FA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25</xdr:row>
          <xdr:rowOff>142875</xdr:rowOff>
        </xdr:from>
        <xdr:to>
          <xdr:col>10</xdr:col>
          <xdr:colOff>266700</xdr:colOff>
          <xdr:row>25</xdr:row>
          <xdr:rowOff>304800</xdr:rowOff>
        </xdr:to>
        <xdr:sp macro="" textlink="">
          <xdr:nvSpPr>
            <xdr:cNvPr id="210171" name="Check Box 251" hidden="1">
              <a:extLst>
                <a:ext uri="{63B3BB69-23CF-44E3-9099-C40C66FF867C}">
                  <a14:compatExt spid="_x0000_s210171"/>
                </a:ext>
                <a:ext uri="{FF2B5EF4-FFF2-40B4-BE49-F238E27FC236}">
                  <a16:creationId xmlns:a16="http://schemas.microsoft.com/office/drawing/2014/main" id="{00000000-0008-0000-0500-0000FB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25</xdr:row>
          <xdr:rowOff>104775</xdr:rowOff>
        </xdr:from>
        <xdr:to>
          <xdr:col>12</xdr:col>
          <xdr:colOff>257175</xdr:colOff>
          <xdr:row>25</xdr:row>
          <xdr:rowOff>342900</xdr:rowOff>
        </xdr:to>
        <xdr:sp macro="" textlink="">
          <xdr:nvSpPr>
            <xdr:cNvPr id="210172" name="Check Box 252" hidden="1">
              <a:extLst>
                <a:ext uri="{63B3BB69-23CF-44E3-9099-C40C66FF867C}">
                  <a14:compatExt spid="_x0000_s210172"/>
                </a:ext>
                <a:ext uri="{FF2B5EF4-FFF2-40B4-BE49-F238E27FC236}">
                  <a16:creationId xmlns:a16="http://schemas.microsoft.com/office/drawing/2014/main" id="{00000000-0008-0000-0500-0000FC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25</xdr:row>
          <xdr:rowOff>142875</xdr:rowOff>
        </xdr:from>
        <xdr:to>
          <xdr:col>10</xdr:col>
          <xdr:colOff>266700</xdr:colOff>
          <xdr:row>25</xdr:row>
          <xdr:rowOff>304800</xdr:rowOff>
        </xdr:to>
        <xdr:sp macro="" textlink="">
          <xdr:nvSpPr>
            <xdr:cNvPr id="210173" name="Check Box 253" hidden="1">
              <a:extLst>
                <a:ext uri="{63B3BB69-23CF-44E3-9099-C40C66FF867C}">
                  <a14:compatExt spid="_x0000_s210173"/>
                </a:ext>
                <a:ext uri="{FF2B5EF4-FFF2-40B4-BE49-F238E27FC236}">
                  <a16:creationId xmlns:a16="http://schemas.microsoft.com/office/drawing/2014/main" id="{00000000-0008-0000-0500-0000FD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25</xdr:row>
          <xdr:rowOff>104775</xdr:rowOff>
        </xdr:from>
        <xdr:to>
          <xdr:col>12</xdr:col>
          <xdr:colOff>257175</xdr:colOff>
          <xdr:row>25</xdr:row>
          <xdr:rowOff>342900</xdr:rowOff>
        </xdr:to>
        <xdr:sp macro="" textlink="">
          <xdr:nvSpPr>
            <xdr:cNvPr id="210174" name="Check Box 254" hidden="1">
              <a:extLst>
                <a:ext uri="{63B3BB69-23CF-44E3-9099-C40C66FF867C}">
                  <a14:compatExt spid="_x0000_s210174"/>
                </a:ext>
                <a:ext uri="{FF2B5EF4-FFF2-40B4-BE49-F238E27FC236}">
                  <a16:creationId xmlns:a16="http://schemas.microsoft.com/office/drawing/2014/main" id="{00000000-0008-0000-0500-0000FE3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26</xdr:row>
          <xdr:rowOff>142875</xdr:rowOff>
        </xdr:from>
        <xdr:to>
          <xdr:col>10</xdr:col>
          <xdr:colOff>266700</xdr:colOff>
          <xdr:row>26</xdr:row>
          <xdr:rowOff>304800</xdr:rowOff>
        </xdr:to>
        <xdr:sp macro="" textlink="">
          <xdr:nvSpPr>
            <xdr:cNvPr id="210179" name="Check Box 259" hidden="1">
              <a:extLst>
                <a:ext uri="{63B3BB69-23CF-44E3-9099-C40C66FF867C}">
                  <a14:compatExt spid="_x0000_s210179"/>
                </a:ext>
                <a:ext uri="{FF2B5EF4-FFF2-40B4-BE49-F238E27FC236}">
                  <a16:creationId xmlns:a16="http://schemas.microsoft.com/office/drawing/2014/main" id="{00000000-0008-0000-0500-000003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</xdr:row>
          <xdr:rowOff>104775</xdr:rowOff>
        </xdr:from>
        <xdr:to>
          <xdr:col>12</xdr:col>
          <xdr:colOff>257175</xdr:colOff>
          <xdr:row>26</xdr:row>
          <xdr:rowOff>342900</xdr:rowOff>
        </xdr:to>
        <xdr:sp macro="" textlink="">
          <xdr:nvSpPr>
            <xdr:cNvPr id="210180" name="Check Box 260" hidden="1">
              <a:extLst>
                <a:ext uri="{63B3BB69-23CF-44E3-9099-C40C66FF867C}">
                  <a14:compatExt spid="_x0000_s210180"/>
                </a:ext>
                <a:ext uri="{FF2B5EF4-FFF2-40B4-BE49-F238E27FC236}">
                  <a16:creationId xmlns:a16="http://schemas.microsoft.com/office/drawing/2014/main" id="{00000000-0008-0000-0500-000004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26</xdr:row>
          <xdr:rowOff>142875</xdr:rowOff>
        </xdr:from>
        <xdr:to>
          <xdr:col>10</xdr:col>
          <xdr:colOff>266700</xdr:colOff>
          <xdr:row>26</xdr:row>
          <xdr:rowOff>304800</xdr:rowOff>
        </xdr:to>
        <xdr:sp macro="" textlink="">
          <xdr:nvSpPr>
            <xdr:cNvPr id="210181" name="Check Box 261" hidden="1">
              <a:extLst>
                <a:ext uri="{63B3BB69-23CF-44E3-9099-C40C66FF867C}">
                  <a14:compatExt spid="_x0000_s210181"/>
                </a:ext>
                <a:ext uri="{FF2B5EF4-FFF2-40B4-BE49-F238E27FC236}">
                  <a16:creationId xmlns:a16="http://schemas.microsoft.com/office/drawing/2014/main" id="{00000000-0008-0000-0500-000005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</xdr:row>
          <xdr:rowOff>104775</xdr:rowOff>
        </xdr:from>
        <xdr:to>
          <xdr:col>12</xdr:col>
          <xdr:colOff>257175</xdr:colOff>
          <xdr:row>26</xdr:row>
          <xdr:rowOff>342900</xdr:rowOff>
        </xdr:to>
        <xdr:sp macro="" textlink="">
          <xdr:nvSpPr>
            <xdr:cNvPr id="210182" name="Check Box 262" hidden="1">
              <a:extLst>
                <a:ext uri="{63B3BB69-23CF-44E3-9099-C40C66FF867C}">
                  <a14:compatExt spid="_x0000_s210182"/>
                </a:ext>
                <a:ext uri="{FF2B5EF4-FFF2-40B4-BE49-F238E27FC236}">
                  <a16:creationId xmlns:a16="http://schemas.microsoft.com/office/drawing/2014/main" id="{00000000-0008-0000-0500-000006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27</xdr:row>
          <xdr:rowOff>142875</xdr:rowOff>
        </xdr:from>
        <xdr:to>
          <xdr:col>10</xdr:col>
          <xdr:colOff>266700</xdr:colOff>
          <xdr:row>27</xdr:row>
          <xdr:rowOff>304800</xdr:rowOff>
        </xdr:to>
        <xdr:sp macro="" textlink="">
          <xdr:nvSpPr>
            <xdr:cNvPr id="210183" name="Check Box 263" hidden="1">
              <a:extLst>
                <a:ext uri="{63B3BB69-23CF-44E3-9099-C40C66FF867C}">
                  <a14:compatExt spid="_x0000_s210183"/>
                </a:ext>
                <a:ext uri="{FF2B5EF4-FFF2-40B4-BE49-F238E27FC236}">
                  <a16:creationId xmlns:a16="http://schemas.microsoft.com/office/drawing/2014/main" id="{00000000-0008-0000-0500-000007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</xdr:row>
          <xdr:rowOff>104775</xdr:rowOff>
        </xdr:from>
        <xdr:to>
          <xdr:col>12</xdr:col>
          <xdr:colOff>257175</xdr:colOff>
          <xdr:row>27</xdr:row>
          <xdr:rowOff>342900</xdr:rowOff>
        </xdr:to>
        <xdr:sp macro="" textlink="">
          <xdr:nvSpPr>
            <xdr:cNvPr id="210184" name="Check Box 264" hidden="1">
              <a:extLst>
                <a:ext uri="{63B3BB69-23CF-44E3-9099-C40C66FF867C}">
                  <a14:compatExt spid="_x0000_s210184"/>
                </a:ext>
                <a:ext uri="{FF2B5EF4-FFF2-40B4-BE49-F238E27FC236}">
                  <a16:creationId xmlns:a16="http://schemas.microsoft.com/office/drawing/2014/main" id="{00000000-0008-0000-0500-000008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27</xdr:row>
          <xdr:rowOff>142875</xdr:rowOff>
        </xdr:from>
        <xdr:to>
          <xdr:col>10</xdr:col>
          <xdr:colOff>266700</xdr:colOff>
          <xdr:row>27</xdr:row>
          <xdr:rowOff>304800</xdr:rowOff>
        </xdr:to>
        <xdr:sp macro="" textlink="">
          <xdr:nvSpPr>
            <xdr:cNvPr id="210185" name="Check Box 265" hidden="1">
              <a:extLst>
                <a:ext uri="{63B3BB69-23CF-44E3-9099-C40C66FF867C}">
                  <a14:compatExt spid="_x0000_s210185"/>
                </a:ext>
                <a:ext uri="{FF2B5EF4-FFF2-40B4-BE49-F238E27FC236}">
                  <a16:creationId xmlns:a16="http://schemas.microsoft.com/office/drawing/2014/main" id="{00000000-0008-0000-0500-000009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27</xdr:row>
          <xdr:rowOff>104775</xdr:rowOff>
        </xdr:from>
        <xdr:to>
          <xdr:col>12</xdr:col>
          <xdr:colOff>257175</xdr:colOff>
          <xdr:row>27</xdr:row>
          <xdr:rowOff>342900</xdr:rowOff>
        </xdr:to>
        <xdr:sp macro="" textlink="">
          <xdr:nvSpPr>
            <xdr:cNvPr id="210186" name="Check Box 266" hidden="1">
              <a:extLst>
                <a:ext uri="{63B3BB69-23CF-44E3-9099-C40C66FF867C}">
                  <a14:compatExt spid="_x0000_s210186"/>
                </a:ext>
                <a:ext uri="{FF2B5EF4-FFF2-40B4-BE49-F238E27FC236}">
                  <a16:creationId xmlns:a16="http://schemas.microsoft.com/office/drawing/2014/main" id="{00000000-0008-0000-0500-00000A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142875</xdr:rowOff>
        </xdr:from>
        <xdr:to>
          <xdr:col>10</xdr:col>
          <xdr:colOff>266700</xdr:colOff>
          <xdr:row>28</xdr:row>
          <xdr:rowOff>304800</xdr:rowOff>
        </xdr:to>
        <xdr:sp macro="" textlink="">
          <xdr:nvSpPr>
            <xdr:cNvPr id="210187" name="Check Box 267" hidden="1">
              <a:extLst>
                <a:ext uri="{63B3BB69-23CF-44E3-9099-C40C66FF867C}">
                  <a14:compatExt spid="_x0000_s210187"/>
                </a:ext>
                <a:ext uri="{FF2B5EF4-FFF2-40B4-BE49-F238E27FC236}">
                  <a16:creationId xmlns:a16="http://schemas.microsoft.com/office/drawing/2014/main" id="{00000000-0008-0000-0500-00000B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</xdr:row>
          <xdr:rowOff>104775</xdr:rowOff>
        </xdr:from>
        <xdr:to>
          <xdr:col>12</xdr:col>
          <xdr:colOff>257175</xdr:colOff>
          <xdr:row>28</xdr:row>
          <xdr:rowOff>342900</xdr:rowOff>
        </xdr:to>
        <xdr:sp macro="" textlink="">
          <xdr:nvSpPr>
            <xdr:cNvPr id="210188" name="Check Box 268" hidden="1">
              <a:extLst>
                <a:ext uri="{63B3BB69-23CF-44E3-9099-C40C66FF867C}">
                  <a14:compatExt spid="_x0000_s210188"/>
                </a:ext>
                <a:ext uri="{FF2B5EF4-FFF2-40B4-BE49-F238E27FC236}">
                  <a16:creationId xmlns:a16="http://schemas.microsoft.com/office/drawing/2014/main" id="{00000000-0008-0000-0500-00000C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142875</xdr:rowOff>
        </xdr:from>
        <xdr:to>
          <xdr:col>10</xdr:col>
          <xdr:colOff>266700</xdr:colOff>
          <xdr:row>28</xdr:row>
          <xdr:rowOff>304800</xdr:rowOff>
        </xdr:to>
        <xdr:sp macro="" textlink="">
          <xdr:nvSpPr>
            <xdr:cNvPr id="210189" name="Check Box 269" hidden="1">
              <a:extLst>
                <a:ext uri="{63B3BB69-23CF-44E3-9099-C40C66FF867C}">
                  <a14:compatExt spid="_x0000_s210189"/>
                </a:ext>
                <a:ext uri="{FF2B5EF4-FFF2-40B4-BE49-F238E27FC236}">
                  <a16:creationId xmlns:a16="http://schemas.microsoft.com/office/drawing/2014/main" id="{00000000-0008-0000-0500-00000D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</xdr:row>
          <xdr:rowOff>104775</xdr:rowOff>
        </xdr:from>
        <xdr:to>
          <xdr:col>12</xdr:col>
          <xdr:colOff>257175</xdr:colOff>
          <xdr:row>28</xdr:row>
          <xdr:rowOff>342900</xdr:rowOff>
        </xdr:to>
        <xdr:sp macro="" textlink="">
          <xdr:nvSpPr>
            <xdr:cNvPr id="210190" name="Check Box 270" hidden="1">
              <a:extLst>
                <a:ext uri="{63B3BB69-23CF-44E3-9099-C40C66FF867C}">
                  <a14:compatExt spid="_x0000_s210190"/>
                </a:ext>
                <a:ext uri="{FF2B5EF4-FFF2-40B4-BE49-F238E27FC236}">
                  <a16:creationId xmlns:a16="http://schemas.microsoft.com/office/drawing/2014/main" id="{00000000-0008-0000-0500-00000E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29</xdr:row>
          <xdr:rowOff>142875</xdr:rowOff>
        </xdr:from>
        <xdr:to>
          <xdr:col>10</xdr:col>
          <xdr:colOff>266700</xdr:colOff>
          <xdr:row>29</xdr:row>
          <xdr:rowOff>304800</xdr:rowOff>
        </xdr:to>
        <xdr:sp macro="" textlink="">
          <xdr:nvSpPr>
            <xdr:cNvPr id="210191" name="Check Box 271" hidden="1">
              <a:extLst>
                <a:ext uri="{63B3BB69-23CF-44E3-9099-C40C66FF867C}">
                  <a14:compatExt spid="_x0000_s210191"/>
                </a:ext>
                <a:ext uri="{FF2B5EF4-FFF2-40B4-BE49-F238E27FC236}">
                  <a16:creationId xmlns:a16="http://schemas.microsoft.com/office/drawing/2014/main" id="{00000000-0008-0000-0500-00000F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29</xdr:row>
          <xdr:rowOff>104775</xdr:rowOff>
        </xdr:from>
        <xdr:to>
          <xdr:col>12</xdr:col>
          <xdr:colOff>257175</xdr:colOff>
          <xdr:row>29</xdr:row>
          <xdr:rowOff>342900</xdr:rowOff>
        </xdr:to>
        <xdr:sp macro="" textlink="">
          <xdr:nvSpPr>
            <xdr:cNvPr id="210192" name="Check Box 272" hidden="1">
              <a:extLst>
                <a:ext uri="{63B3BB69-23CF-44E3-9099-C40C66FF867C}">
                  <a14:compatExt spid="_x0000_s210192"/>
                </a:ext>
                <a:ext uri="{FF2B5EF4-FFF2-40B4-BE49-F238E27FC236}">
                  <a16:creationId xmlns:a16="http://schemas.microsoft.com/office/drawing/2014/main" id="{00000000-0008-0000-0500-000010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29</xdr:row>
          <xdr:rowOff>142875</xdr:rowOff>
        </xdr:from>
        <xdr:to>
          <xdr:col>10</xdr:col>
          <xdr:colOff>266700</xdr:colOff>
          <xdr:row>29</xdr:row>
          <xdr:rowOff>304800</xdr:rowOff>
        </xdr:to>
        <xdr:sp macro="" textlink="">
          <xdr:nvSpPr>
            <xdr:cNvPr id="210193" name="Check Box 273" hidden="1">
              <a:extLst>
                <a:ext uri="{63B3BB69-23CF-44E3-9099-C40C66FF867C}">
                  <a14:compatExt spid="_x0000_s210193"/>
                </a:ext>
                <a:ext uri="{FF2B5EF4-FFF2-40B4-BE49-F238E27FC236}">
                  <a16:creationId xmlns:a16="http://schemas.microsoft.com/office/drawing/2014/main" id="{00000000-0008-0000-0500-000011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29</xdr:row>
          <xdr:rowOff>104775</xdr:rowOff>
        </xdr:from>
        <xdr:to>
          <xdr:col>12</xdr:col>
          <xdr:colOff>257175</xdr:colOff>
          <xdr:row>29</xdr:row>
          <xdr:rowOff>342900</xdr:rowOff>
        </xdr:to>
        <xdr:sp macro="" textlink="">
          <xdr:nvSpPr>
            <xdr:cNvPr id="210194" name="Check Box 274" hidden="1">
              <a:extLst>
                <a:ext uri="{63B3BB69-23CF-44E3-9099-C40C66FF867C}">
                  <a14:compatExt spid="_x0000_s210194"/>
                </a:ext>
                <a:ext uri="{FF2B5EF4-FFF2-40B4-BE49-F238E27FC236}">
                  <a16:creationId xmlns:a16="http://schemas.microsoft.com/office/drawing/2014/main" id="{00000000-0008-0000-0500-000012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85725</xdr:rowOff>
        </xdr:from>
        <xdr:to>
          <xdr:col>6</xdr:col>
          <xdr:colOff>238125</xdr:colOff>
          <xdr:row>21</xdr:row>
          <xdr:rowOff>323850</xdr:rowOff>
        </xdr:to>
        <xdr:sp macro="" textlink="">
          <xdr:nvSpPr>
            <xdr:cNvPr id="210195" name="Check Box 275" hidden="1">
              <a:extLst>
                <a:ext uri="{63B3BB69-23CF-44E3-9099-C40C66FF867C}">
                  <a14:compatExt spid="_x0000_s210195"/>
                </a:ext>
                <a:ext uri="{FF2B5EF4-FFF2-40B4-BE49-F238E27FC236}">
                  <a16:creationId xmlns:a16="http://schemas.microsoft.com/office/drawing/2014/main" id="{00000000-0008-0000-0500-000013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104775</xdr:rowOff>
        </xdr:from>
        <xdr:to>
          <xdr:col>8</xdr:col>
          <xdr:colOff>209550</xdr:colOff>
          <xdr:row>21</xdr:row>
          <xdr:rowOff>333375</xdr:rowOff>
        </xdr:to>
        <xdr:sp macro="" textlink="">
          <xdr:nvSpPr>
            <xdr:cNvPr id="210196" name="Check Box 276" hidden="1">
              <a:extLst>
                <a:ext uri="{63B3BB69-23CF-44E3-9099-C40C66FF867C}">
                  <a14:compatExt spid="_x0000_s210196"/>
                </a:ext>
                <a:ext uri="{FF2B5EF4-FFF2-40B4-BE49-F238E27FC236}">
                  <a16:creationId xmlns:a16="http://schemas.microsoft.com/office/drawing/2014/main" id="{00000000-0008-0000-0500-000014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142875</xdr:rowOff>
        </xdr:from>
        <xdr:to>
          <xdr:col>10</xdr:col>
          <xdr:colOff>266700</xdr:colOff>
          <xdr:row>21</xdr:row>
          <xdr:rowOff>304800</xdr:rowOff>
        </xdr:to>
        <xdr:sp macro="" textlink="">
          <xdr:nvSpPr>
            <xdr:cNvPr id="210197" name="Check Box 277" hidden="1">
              <a:extLst>
                <a:ext uri="{63B3BB69-23CF-44E3-9099-C40C66FF867C}">
                  <a14:compatExt spid="_x0000_s210197"/>
                </a:ext>
                <a:ext uri="{FF2B5EF4-FFF2-40B4-BE49-F238E27FC236}">
                  <a16:creationId xmlns:a16="http://schemas.microsoft.com/office/drawing/2014/main" id="{00000000-0008-0000-0500-000015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</xdr:row>
          <xdr:rowOff>104775</xdr:rowOff>
        </xdr:from>
        <xdr:to>
          <xdr:col>12</xdr:col>
          <xdr:colOff>257175</xdr:colOff>
          <xdr:row>21</xdr:row>
          <xdr:rowOff>342900</xdr:rowOff>
        </xdr:to>
        <xdr:sp macro="" textlink="">
          <xdr:nvSpPr>
            <xdr:cNvPr id="210198" name="Check Box 278" hidden="1">
              <a:extLst>
                <a:ext uri="{63B3BB69-23CF-44E3-9099-C40C66FF867C}">
                  <a14:compatExt spid="_x0000_s210198"/>
                </a:ext>
                <a:ext uri="{FF2B5EF4-FFF2-40B4-BE49-F238E27FC236}">
                  <a16:creationId xmlns:a16="http://schemas.microsoft.com/office/drawing/2014/main" id="{00000000-0008-0000-0500-000016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85725</xdr:rowOff>
        </xdr:from>
        <xdr:to>
          <xdr:col>6</xdr:col>
          <xdr:colOff>238125</xdr:colOff>
          <xdr:row>21</xdr:row>
          <xdr:rowOff>323850</xdr:rowOff>
        </xdr:to>
        <xdr:sp macro="" textlink="">
          <xdr:nvSpPr>
            <xdr:cNvPr id="210199" name="Check Box 279" hidden="1">
              <a:extLst>
                <a:ext uri="{63B3BB69-23CF-44E3-9099-C40C66FF867C}">
                  <a14:compatExt spid="_x0000_s210199"/>
                </a:ext>
                <a:ext uri="{FF2B5EF4-FFF2-40B4-BE49-F238E27FC236}">
                  <a16:creationId xmlns:a16="http://schemas.microsoft.com/office/drawing/2014/main" id="{00000000-0008-0000-0500-000017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104775</xdr:rowOff>
        </xdr:from>
        <xdr:to>
          <xdr:col>8</xdr:col>
          <xdr:colOff>209550</xdr:colOff>
          <xdr:row>21</xdr:row>
          <xdr:rowOff>333375</xdr:rowOff>
        </xdr:to>
        <xdr:sp macro="" textlink="">
          <xdr:nvSpPr>
            <xdr:cNvPr id="210200" name="Check Box 280" hidden="1">
              <a:extLst>
                <a:ext uri="{63B3BB69-23CF-44E3-9099-C40C66FF867C}">
                  <a14:compatExt spid="_x0000_s210200"/>
                </a:ext>
                <a:ext uri="{FF2B5EF4-FFF2-40B4-BE49-F238E27FC236}">
                  <a16:creationId xmlns:a16="http://schemas.microsoft.com/office/drawing/2014/main" id="{00000000-0008-0000-0500-000018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85725</xdr:rowOff>
        </xdr:from>
        <xdr:to>
          <xdr:col>6</xdr:col>
          <xdr:colOff>238125</xdr:colOff>
          <xdr:row>21</xdr:row>
          <xdr:rowOff>323850</xdr:rowOff>
        </xdr:to>
        <xdr:sp macro="" textlink="">
          <xdr:nvSpPr>
            <xdr:cNvPr id="210201" name="Check Box 281" hidden="1">
              <a:extLst>
                <a:ext uri="{63B3BB69-23CF-44E3-9099-C40C66FF867C}">
                  <a14:compatExt spid="_x0000_s210201"/>
                </a:ext>
                <a:ext uri="{FF2B5EF4-FFF2-40B4-BE49-F238E27FC236}">
                  <a16:creationId xmlns:a16="http://schemas.microsoft.com/office/drawing/2014/main" id="{00000000-0008-0000-0500-000019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104775</xdr:rowOff>
        </xdr:from>
        <xdr:to>
          <xdr:col>8</xdr:col>
          <xdr:colOff>209550</xdr:colOff>
          <xdr:row>21</xdr:row>
          <xdr:rowOff>333375</xdr:rowOff>
        </xdr:to>
        <xdr:sp macro="" textlink="">
          <xdr:nvSpPr>
            <xdr:cNvPr id="210202" name="Check Box 282" hidden="1">
              <a:extLst>
                <a:ext uri="{63B3BB69-23CF-44E3-9099-C40C66FF867C}">
                  <a14:compatExt spid="_x0000_s210202"/>
                </a:ext>
                <a:ext uri="{FF2B5EF4-FFF2-40B4-BE49-F238E27FC236}">
                  <a16:creationId xmlns:a16="http://schemas.microsoft.com/office/drawing/2014/main" id="{00000000-0008-0000-0500-00001A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142875</xdr:rowOff>
        </xdr:from>
        <xdr:to>
          <xdr:col>10</xdr:col>
          <xdr:colOff>266700</xdr:colOff>
          <xdr:row>21</xdr:row>
          <xdr:rowOff>304800</xdr:rowOff>
        </xdr:to>
        <xdr:sp macro="" textlink="">
          <xdr:nvSpPr>
            <xdr:cNvPr id="210203" name="Check Box 283" hidden="1">
              <a:extLst>
                <a:ext uri="{63B3BB69-23CF-44E3-9099-C40C66FF867C}">
                  <a14:compatExt spid="_x0000_s210203"/>
                </a:ext>
                <a:ext uri="{FF2B5EF4-FFF2-40B4-BE49-F238E27FC236}">
                  <a16:creationId xmlns:a16="http://schemas.microsoft.com/office/drawing/2014/main" id="{00000000-0008-0000-0500-00001B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</xdr:row>
          <xdr:rowOff>104775</xdr:rowOff>
        </xdr:from>
        <xdr:to>
          <xdr:col>12</xdr:col>
          <xdr:colOff>257175</xdr:colOff>
          <xdr:row>21</xdr:row>
          <xdr:rowOff>342900</xdr:rowOff>
        </xdr:to>
        <xdr:sp macro="" textlink="">
          <xdr:nvSpPr>
            <xdr:cNvPr id="210204" name="Check Box 284" hidden="1">
              <a:extLst>
                <a:ext uri="{63B3BB69-23CF-44E3-9099-C40C66FF867C}">
                  <a14:compatExt spid="_x0000_s210204"/>
                </a:ext>
                <a:ext uri="{FF2B5EF4-FFF2-40B4-BE49-F238E27FC236}">
                  <a16:creationId xmlns:a16="http://schemas.microsoft.com/office/drawing/2014/main" id="{00000000-0008-0000-0500-00001C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21</xdr:row>
          <xdr:rowOff>142875</xdr:rowOff>
        </xdr:from>
        <xdr:to>
          <xdr:col>10</xdr:col>
          <xdr:colOff>266700</xdr:colOff>
          <xdr:row>21</xdr:row>
          <xdr:rowOff>304800</xdr:rowOff>
        </xdr:to>
        <xdr:sp macro="" textlink="">
          <xdr:nvSpPr>
            <xdr:cNvPr id="210205" name="Check Box 285" hidden="1">
              <a:extLst>
                <a:ext uri="{63B3BB69-23CF-44E3-9099-C40C66FF867C}">
                  <a14:compatExt spid="_x0000_s210205"/>
                </a:ext>
                <a:ext uri="{FF2B5EF4-FFF2-40B4-BE49-F238E27FC236}">
                  <a16:creationId xmlns:a16="http://schemas.microsoft.com/office/drawing/2014/main" id="{00000000-0008-0000-0500-00001D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</xdr:row>
          <xdr:rowOff>104775</xdr:rowOff>
        </xdr:from>
        <xdr:to>
          <xdr:col>12</xdr:col>
          <xdr:colOff>257175</xdr:colOff>
          <xdr:row>21</xdr:row>
          <xdr:rowOff>342900</xdr:rowOff>
        </xdr:to>
        <xdr:sp macro="" textlink="">
          <xdr:nvSpPr>
            <xdr:cNvPr id="210206" name="Check Box 286" hidden="1">
              <a:extLst>
                <a:ext uri="{63B3BB69-23CF-44E3-9099-C40C66FF867C}">
                  <a14:compatExt spid="_x0000_s210206"/>
                </a:ext>
                <a:ext uri="{FF2B5EF4-FFF2-40B4-BE49-F238E27FC236}">
                  <a16:creationId xmlns:a16="http://schemas.microsoft.com/office/drawing/2014/main" id="{00000000-0008-0000-0500-00001E35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37</xdr:row>
      <xdr:rowOff>304800</xdr:rowOff>
    </xdr:from>
    <xdr:ext cx="184731" cy="2102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00025" y="8172450"/>
          <a:ext cx="18473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 b="1">
            <a:solidFill>
              <a:schemeClr val="tx2">
                <a:lumMod val="60000"/>
                <a:lumOff val="4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14</xdr:row>
          <xdr:rowOff>76200</xdr:rowOff>
        </xdr:from>
        <xdr:to>
          <xdr:col>3</xdr:col>
          <xdr:colOff>647700</xdr:colOff>
          <xdr:row>16</xdr:row>
          <xdr:rowOff>9525</xdr:rowOff>
        </xdr:to>
        <xdr:sp macro="" textlink="">
          <xdr:nvSpPr>
            <xdr:cNvPr id="210945" name="Check Box 1" hidden="1">
              <a:extLst>
                <a:ext uri="{63B3BB69-23CF-44E3-9099-C40C66FF867C}">
                  <a14:compatExt spid="_x0000_s210945"/>
                </a:ext>
                <a:ext uri="{FF2B5EF4-FFF2-40B4-BE49-F238E27FC236}">
                  <a16:creationId xmlns:a16="http://schemas.microsoft.com/office/drawing/2014/main" id="{00000000-0008-0000-0600-000001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0</xdr:rowOff>
        </xdr:from>
        <xdr:to>
          <xdr:col>3</xdr:col>
          <xdr:colOff>628650</xdr:colOff>
          <xdr:row>21</xdr:row>
          <xdr:rowOff>28575</xdr:rowOff>
        </xdr:to>
        <xdr:sp macro="" textlink="">
          <xdr:nvSpPr>
            <xdr:cNvPr id="210946" name="Check Box 2" hidden="1">
              <a:extLst>
                <a:ext uri="{63B3BB69-23CF-44E3-9099-C40C66FF867C}">
                  <a14:compatExt spid="_x0000_s210946"/>
                </a:ext>
                <a:ext uri="{FF2B5EF4-FFF2-40B4-BE49-F238E27FC236}">
                  <a16:creationId xmlns:a16="http://schemas.microsoft.com/office/drawing/2014/main" id="{00000000-0008-0000-0600-000002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20</xdr:row>
          <xdr:rowOff>171450</xdr:rowOff>
        </xdr:from>
        <xdr:to>
          <xdr:col>3</xdr:col>
          <xdr:colOff>647700</xdr:colOff>
          <xdr:row>22</xdr:row>
          <xdr:rowOff>57150</xdr:rowOff>
        </xdr:to>
        <xdr:sp macro="" textlink="">
          <xdr:nvSpPr>
            <xdr:cNvPr id="210947" name="Check Box 3" hidden="1">
              <a:extLst>
                <a:ext uri="{63B3BB69-23CF-44E3-9099-C40C66FF867C}">
                  <a14:compatExt spid="_x0000_s210947"/>
                </a:ext>
                <a:ext uri="{FF2B5EF4-FFF2-40B4-BE49-F238E27FC236}">
                  <a16:creationId xmlns:a16="http://schemas.microsoft.com/office/drawing/2014/main" id="{00000000-0008-0000-0600-000003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7</xdr:row>
          <xdr:rowOff>9525</xdr:rowOff>
        </xdr:from>
        <xdr:to>
          <xdr:col>3</xdr:col>
          <xdr:colOff>676275</xdr:colOff>
          <xdr:row>8</xdr:row>
          <xdr:rowOff>47625</xdr:rowOff>
        </xdr:to>
        <xdr:sp macro="" textlink="">
          <xdr:nvSpPr>
            <xdr:cNvPr id="210948" name="Check Box 4" hidden="1">
              <a:extLst>
                <a:ext uri="{63B3BB69-23CF-44E3-9099-C40C66FF867C}">
                  <a14:compatExt spid="_x0000_s210948"/>
                </a:ext>
                <a:ext uri="{FF2B5EF4-FFF2-40B4-BE49-F238E27FC236}">
                  <a16:creationId xmlns:a16="http://schemas.microsoft.com/office/drawing/2014/main" id="{00000000-0008-0000-0600-000004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6</xdr:row>
          <xdr:rowOff>0</xdr:rowOff>
        </xdr:from>
        <xdr:to>
          <xdr:col>3</xdr:col>
          <xdr:colOff>647700</xdr:colOff>
          <xdr:row>7</xdr:row>
          <xdr:rowOff>57150</xdr:rowOff>
        </xdr:to>
        <xdr:sp macro="" textlink="">
          <xdr:nvSpPr>
            <xdr:cNvPr id="210949" name="Check Box 5" hidden="1">
              <a:extLst>
                <a:ext uri="{63B3BB69-23CF-44E3-9099-C40C66FF867C}">
                  <a14:compatExt spid="_x0000_s210949"/>
                </a:ext>
                <a:ext uri="{FF2B5EF4-FFF2-40B4-BE49-F238E27FC236}">
                  <a16:creationId xmlns:a16="http://schemas.microsoft.com/office/drawing/2014/main" id="{00000000-0008-0000-0600-000005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12</xdr:row>
          <xdr:rowOff>38100</xdr:rowOff>
        </xdr:from>
        <xdr:to>
          <xdr:col>3</xdr:col>
          <xdr:colOff>666750</xdr:colOff>
          <xdr:row>13</xdr:row>
          <xdr:rowOff>0</xdr:rowOff>
        </xdr:to>
        <xdr:sp macro="" textlink="">
          <xdr:nvSpPr>
            <xdr:cNvPr id="210950" name="Check Box 6" hidden="1">
              <a:extLst>
                <a:ext uri="{63B3BB69-23CF-44E3-9099-C40C66FF867C}">
                  <a14:compatExt spid="_x0000_s210950"/>
                </a:ext>
                <a:ext uri="{FF2B5EF4-FFF2-40B4-BE49-F238E27FC236}">
                  <a16:creationId xmlns:a16="http://schemas.microsoft.com/office/drawing/2014/main" id="{00000000-0008-0000-0600-0000063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0</xdr:colOff>
      <xdr:row>37</xdr:row>
      <xdr:rowOff>304800</xdr:rowOff>
    </xdr:from>
    <xdr:ext cx="184731" cy="2102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1438275" y="8172450"/>
          <a:ext cx="18473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800" b="1">
            <a:solidFill>
              <a:schemeClr val="tx2">
                <a:lumMod val="60000"/>
                <a:lumOff val="4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6</xdr:col>
      <xdr:colOff>276225</xdr:colOff>
      <xdr:row>3</xdr:row>
      <xdr:rowOff>9525</xdr:rowOff>
    </xdr:from>
    <xdr:to>
      <xdr:col>7</xdr:col>
      <xdr:colOff>238125</xdr:colOff>
      <xdr:row>4</xdr:row>
      <xdr:rowOff>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3705225" y="2333625"/>
          <a:ext cx="781050" cy="190500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6</xdr:col>
      <xdr:colOff>581025</xdr:colOff>
      <xdr:row>9</xdr:row>
      <xdr:rowOff>9525</xdr:rowOff>
    </xdr:from>
    <xdr:to>
      <xdr:col>7</xdr:col>
      <xdr:colOff>542925</xdr:colOff>
      <xdr:row>10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4010025" y="3657600"/>
          <a:ext cx="781050" cy="190500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Table 1</a:t>
          </a:r>
        </a:p>
      </xdr:txBody>
    </xdr:sp>
    <xdr:clientData/>
  </xdr:twoCellAnchor>
  <xdr:twoCellAnchor>
    <xdr:from>
      <xdr:col>4</xdr:col>
      <xdr:colOff>828675</xdr:colOff>
      <xdr:row>20</xdr:row>
      <xdr:rowOff>28574</xdr:rowOff>
    </xdr:from>
    <xdr:to>
      <xdr:col>4</xdr:col>
      <xdr:colOff>1219200</xdr:colOff>
      <xdr:row>20</xdr:row>
      <xdr:rowOff>190499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2266950" y="5838824"/>
          <a:ext cx="390525" cy="161925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</a:p>
      </xdr:txBody>
    </xdr:sp>
    <xdr:clientData/>
  </xdr:twoCellAnchor>
  <xdr:twoCellAnchor>
    <xdr:from>
      <xdr:col>4</xdr:col>
      <xdr:colOff>1038225</xdr:colOff>
      <xdr:row>23</xdr:row>
      <xdr:rowOff>380999</xdr:rowOff>
    </xdr:from>
    <xdr:to>
      <xdr:col>4</xdr:col>
      <xdr:colOff>1371600</xdr:colOff>
      <xdr:row>24</xdr:row>
      <xdr:rowOff>180974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2476500" y="6867524"/>
          <a:ext cx="333375" cy="180975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9</a:t>
          </a:r>
        </a:p>
      </xdr:txBody>
    </xdr:sp>
    <xdr:clientData/>
  </xdr:twoCellAnchor>
  <xdr:twoCellAnchor>
    <xdr:from>
      <xdr:col>5</xdr:col>
      <xdr:colOff>257175</xdr:colOff>
      <xdr:row>22</xdr:row>
      <xdr:rowOff>95250</xdr:rowOff>
    </xdr:from>
    <xdr:to>
      <xdr:col>6</xdr:col>
      <xdr:colOff>95250</xdr:colOff>
      <xdr:row>22</xdr:row>
      <xdr:rowOff>276224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3095625" y="4648200"/>
          <a:ext cx="428625" cy="180974"/>
        </a:xfrm>
        <a:prstGeom prst="rect">
          <a:avLst/>
        </a:prstGeom>
        <a:solidFill>
          <a:schemeClr val="accent4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10</a:t>
          </a:r>
        </a:p>
      </xdr:txBody>
    </xdr:sp>
    <xdr:clientData/>
  </xdr:twoCellAnchor>
  <xdr:twoCellAnchor>
    <xdr:from>
      <xdr:col>4</xdr:col>
      <xdr:colOff>247651</xdr:colOff>
      <xdr:row>25</xdr:row>
      <xdr:rowOff>28575</xdr:rowOff>
    </xdr:from>
    <xdr:to>
      <xdr:col>5</xdr:col>
      <xdr:colOff>66676</xdr:colOff>
      <xdr:row>26</xdr:row>
      <xdr:rowOff>28575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1685926" y="5438775"/>
          <a:ext cx="1219200" cy="2000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Schedules A</a:t>
          </a:r>
        </a:p>
      </xdr:txBody>
    </xdr:sp>
    <xdr:clientData/>
  </xdr:twoCellAnchor>
  <xdr:twoCellAnchor>
    <xdr:from>
      <xdr:col>12</xdr:col>
      <xdr:colOff>276225</xdr:colOff>
      <xdr:row>21</xdr:row>
      <xdr:rowOff>9525</xdr:rowOff>
    </xdr:from>
    <xdr:to>
      <xdr:col>13</xdr:col>
      <xdr:colOff>228600</xdr:colOff>
      <xdr:row>21</xdr:row>
      <xdr:rowOff>190500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7077075" y="6019800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6</xdr:col>
      <xdr:colOff>19050</xdr:colOff>
      <xdr:row>18</xdr:row>
      <xdr:rowOff>0</xdr:rowOff>
    </xdr:from>
    <xdr:to>
      <xdr:col>7</xdr:col>
      <xdr:colOff>314325</xdr:colOff>
      <xdr:row>18</xdr:row>
      <xdr:rowOff>180975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3448050" y="5467350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4</xdr:col>
      <xdr:colOff>819150</xdr:colOff>
      <xdr:row>35</xdr:row>
      <xdr:rowOff>19050</xdr:rowOff>
    </xdr:from>
    <xdr:to>
      <xdr:col>5</xdr:col>
      <xdr:colOff>533400</xdr:colOff>
      <xdr:row>36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2257425" y="7600950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8</xdr:col>
      <xdr:colOff>28575</xdr:colOff>
      <xdr:row>7</xdr:row>
      <xdr:rowOff>28575</xdr:rowOff>
    </xdr:from>
    <xdr:to>
      <xdr:col>11</xdr:col>
      <xdr:colOff>590550</xdr:colOff>
      <xdr:row>8</xdr:row>
      <xdr:rowOff>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5676900" y="3095625"/>
          <a:ext cx="1114425" cy="1714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7</xdr:col>
      <xdr:colOff>1323975</xdr:colOff>
      <xdr:row>6</xdr:row>
      <xdr:rowOff>19050</xdr:rowOff>
    </xdr:from>
    <xdr:to>
      <xdr:col>11</xdr:col>
      <xdr:colOff>485775</xdr:colOff>
      <xdr:row>7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5572125" y="2886075"/>
          <a:ext cx="1114425" cy="180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9</xdr:col>
      <xdr:colOff>142875</xdr:colOff>
      <xdr:row>11</xdr:row>
      <xdr:rowOff>133350</xdr:rowOff>
    </xdr:from>
    <xdr:to>
      <xdr:col>12</xdr:col>
      <xdr:colOff>276225</xdr:colOff>
      <xdr:row>12</xdr:row>
      <xdr:rowOff>171450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5962650" y="4181475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xdr:twoCellAnchor>
    <xdr:from>
      <xdr:col>10</xdr:col>
      <xdr:colOff>38100</xdr:colOff>
      <xdr:row>15</xdr:row>
      <xdr:rowOff>9525</xdr:rowOff>
    </xdr:from>
    <xdr:to>
      <xdr:col>12</xdr:col>
      <xdr:colOff>381000</xdr:colOff>
      <xdr:row>15</xdr:row>
      <xdr:rowOff>190500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6067425" y="4695825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xdr:twoCellAnchor>
    <xdr:from>
      <xdr:col>7</xdr:col>
      <xdr:colOff>752475</xdr:colOff>
      <xdr:row>17</xdr:row>
      <xdr:rowOff>371475</xdr:rowOff>
    </xdr:from>
    <xdr:to>
      <xdr:col>10</xdr:col>
      <xdr:colOff>85725</xdr:colOff>
      <xdr:row>18</xdr:row>
      <xdr:rowOff>171450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5000625" y="5457825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xdr:twoCellAnchor>
    <xdr:from>
      <xdr:col>7</xdr:col>
      <xdr:colOff>1000125</xdr:colOff>
      <xdr:row>35</xdr:row>
      <xdr:rowOff>0</xdr:rowOff>
    </xdr:from>
    <xdr:to>
      <xdr:col>11</xdr:col>
      <xdr:colOff>161925</xdr:colOff>
      <xdr:row>35</xdr:row>
      <xdr:rowOff>180975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5248275" y="7581900"/>
          <a:ext cx="1114425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B</a:t>
          </a:r>
        </a:p>
      </xdr:txBody>
    </xdr:sp>
    <xdr:clientData/>
  </xdr:twoCellAnchor>
  <xdr:twoCellAnchor>
    <xdr:from>
      <xdr:col>5</xdr:col>
      <xdr:colOff>504825</xdr:colOff>
      <xdr:row>25</xdr:row>
      <xdr:rowOff>19050</xdr:rowOff>
    </xdr:from>
    <xdr:to>
      <xdr:col>6</xdr:col>
      <xdr:colOff>266700</xdr:colOff>
      <xdr:row>25</xdr:row>
      <xdr:rowOff>190500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3343275" y="5429250"/>
          <a:ext cx="352425" cy="171450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4</xdr:col>
      <xdr:colOff>28576</xdr:colOff>
      <xdr:row>22</xdr:row>
      <xdr:rowOff>114300</xdr:rowOff>
    </xdr:from>
    <xdr:to>
      <xdr:col>4</xdr:col>
      <xdr:colOff>352426</xdr:colOff>
      <xdr:row>23</xdr:row>
      <xdr:rowOff>19050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466851" y="4667250"/>
          <a:ext cx="3238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>
    <xdr:from>
      <xdr:col>3</xdr:col>
      <xdr:colOff>676275</xdr:colOff>
      <xdr:row>35</xdr:row>
      <xdr:rowOff>180975</xdr:rowOff>
    </xdr:from>
    <xdr:to>
      <xdr:col>3</xdr:col>
      <xdr:colOff>914400</xdr:colOff>
      <xdr:row>35</xdr:row>
      <xdr:rowOff>180975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1095375" y="7762875"/>
          <a:ext cx="238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657225</xdr:colOff>
      <xdr:row>35</xdr:row>
      <xdr:rowOff>180975</xdr:rowOff>
    </xdr:from>
    <xdr:to>
      <xdr:col>7</xdr:col>
      <xdr:colOff>76200</xdr:colOff>
      <xdr:row>35</xdr:row>
      <xdr:rowOff>180975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CxnSpPr/>
      </xdr:nvCxnSpPr>
      <xdr:spPr>
        <a:xfrm>
          <a:off x="4086225" y="7762875"/>
          <a:ext cx="238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2</xdr:row>
      <xdr:rowOff>38099</xdr:rowOff>
    </xdr:from>
    <xdr:to>
      <xdr:col>8</xdr:col>
      <xdr:colOff>381000</xdr:colOff>
      <xdr:row>2</xdr:row>
      <xdr:rowOff>238124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067175" y="276224"/>
          <a:ext cx="1114425" cy="20002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Schedule A</a:t>
          </a:r>
        </a:p>
      </xdr:txBody>
    </xdr:sp>
    <xdr:clientData/>
  </xdr:twoCellAnchor>
  <xdr:twoCellAnchor>
    <xdr:from>
      <xdr:col>9</xdr:col>
      <xdr:colOff>123826</xdr:colOff>
      <xdr:row>2</xdr:row>
      <xdr:rowOff>47625</xdr:rowOff>
    </xdr:from>
    <xdr:to>
      <xdr:col>9</xdr:col>
      <xdr:colOff>485776</xdr:colOff>
      <xdr:row>2</xdr:row>
      <xdr:rowOff>228600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5610226" y="285750"/>
          <a:ext cx="361950" cy="18097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3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twoCellAnchor>
  <xdr:twoCellAnchor editAs="oneCell">
    <xdr:from>
      <xdr:col>1</xdr:col>
      <xdr:colOff>47624</xdr:colOff>
      <xdr:row>3</xdr:row>
      <xdr:rowOff>28575</xdr:rowOff>
    </xdr:from>
    <xdr:to>
      <xdr:col>13</xdr:col>
      <xdr:colOff>847725</xdr:colOff>
      <xdr:row>60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4" y="695325"/>
          <a:ext cx="9029701" cy="104298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452790</xdr:colOff>
      <xdr:row>24</xdr:row>
      <xdr:rowOff>107550</xdr:rowOff>
    </xdr:from>
    <xdr:to>
      <xdr:col>19</xdr:col>
      <xdr:colOff>534705</xdr:colOff>
      <xdr:row>26</xdr:row>
      <xdr:rowOff>116122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11597040" y="4393800"/>
          <a:ext cx="1463040" cy="365760"/>
        </a:xfrm>
        <a:prstGeom prst="ellipse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333333"/>
            </a:solidFill>
          </a:endParaRPr>
        </a:p>
      </xdr:txBody>
    </xdr:sp>
    <xdr:clientData/>
  </xdr:twoCellAnchor>
  <xdr:twoCellAnchor editAs="oneCell">
    <xdr:from>
      <xdr:col>1</xdr:col>
      <xdr:colOff>38100</xdr:colOff>
      <xdr:row>2</xdr:row>
      <xdr:rowOff>19050</xdr:rowOff>
    </xdr:from>
    <xdr:to>
      <xdr:col>13</xdr:col>
      <xdr:colOff>638175</xdr:colOff>
      <xdr:row>60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561975"/>
          <a:ext cx="8934450" cy="1059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1.xml"/><Relationship Id="rId3" Type="http://schemas.openxmlformats.org/officeDocument/2006/relationships/vmlDrawing" Target="../drawings/vmlDrawing4.vml"/><Relationship Id="rId21" Type="http://schemas.openxmlformats.org/officeDocument/2006/relationships/control" Target="../activeX/activeX16.xml"/><Relationship Id="rId34" Type="http://schemas.openxmlformats.org/officeDocument/2006/relationships/control" Target="../activeX/activeX29.xml"/><Relationship Id="rId7" Type="http://schemas.openxmlformats.org/officeDocument/2006/relationships/image" Target="../media/image7.emf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20.xml"/><Relationship Id="rId33" Type="http://schemas.openxmlformats.org/officeDocument/2006/relationships/control" Target="../activeX/activeX28.xml"/><Relationship Id="rId2" Type="http://schemas.openxmlformats.org/officeDocument/2006/relationships/drawing" Target="../drawings/drawing10.xml"/><Relationship Id="rId16" Type="http://schemas.openxmlformats.org/officeDocument/2006/relationships/control" Target="../activeX/activeX11.xml"/><Relationship Id="rId20" Type="http://schemas.openxmlformats.org/officeDocument/2006/relationships/control" Target="../activeX/activeX15.xml"/><Relationship Id="rId29" Type="http://schemas.openxmlformats.org/officeDocument/2006/relationships/control" Target="../activeX/activeX24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9.xml"/><Relationship Id="rId32" Type="http://schemas.openxmlformats.org/officeDocument/2006/relationships/control" Target="../activeX/activeX27.xml"/><Relationship Id="rId5" Type="http://schemas.openxmlformats.org/officeDocument/2006/relationships/image" Target="../media/image6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8.xml"/><Relationship Id="rId28" Type="http://schemas.openxmlformats.org/officeDocument/2006/relationships/control" Target="../activeX/activeX23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31" Type="http://schemas.openxmlformats.org/officeDocument/2006/relationships/control" Target="../activeX/activeX2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7.xml"/><Relationship Id="rId27" Type="http://schemas.openxmlformats.org/officeDocument/2006/relationships/control" Target="../activeX/activeX22.xml"/><Relationship Id="rId30" Type="http://schemas.openxmlformats.org/officeDocument/2006/relationships/control" Target="../activeX/activeX25.xml"/><Relationship Id="rId8" Type="http://schemas.openxmlformats.org/officeDocument/2006/relationships/control" Target="../activeX/activeX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37.xml"/><Relationship Id="rId18" Type="http://schemas.openxmlformats.org/officeDocument/2006/relationships/control" Target="../activeX/activeX42.xml"/><Relationship Id="rId26" Type="http://schemas.openxmlformats.org/officeDocument/2006/relationships/control" Target="../activeX/activeX50.xml"/><Relationship Id="rId3" Type="http://schemas.openxmlformats.org/officeDocument/2006/relationships/vmlDrawing" Target="../drawings/vmlDrawing5.vml"/><Relationship Id="rId21" Type="http://schemas.openxmlformats.org/officeDocument/2006/relationships/control" Target="../activeX/activeX45.xml"/><Relationship Id="rId34" Type="http://schemas.openxmlformats.org/officeDocument/2006/relationships/control" Target="../activeX/activeX58.xml"/><Relationship Id="rId7" Type="http://schemas.openxmlformats.org/officeDocument/2006/relationships/image" Target="../media/image7.emf"/><Relationship Id="rId12" Type="http://schemas.openxmlformats.org/officeDocument/2006/relationships/control" Target="../activeX/activeX36.xml"/><Relationship Id="rId17" Type="http://schemas.openxmlformats.org/officeDocument/2006/relationships/control" Target="../activeX/activeX41.xml"/><Relationship Id="rId25" Type="http://schemas.openxmlformats.org/officeDocument/2006/relationships/control" Target="../activeX/activeX49.xml"/><Relationship Id="rId33" Type="http://schemas.openxmlformats.org/officeDocument/2006/relationships/control" Target="../activeX/activeX57.xml"/><Relationship Id="rId2" Type="http://schemas.openxmlformats.org/officeDocument/2006/relationships/drawing" Target="../drawings/drawing12.xml"/><Relationship Id="rId16" Type="http://schemas.openxmlformats.org/officeDocument/2006/relationships/control" Target="../activeX/activeX40.xml"/><Relationship Id="rId20" Type="http://schemas.openxmlformats.org/officeDocument/2006/relationships/control" Target="../activeX/activeX44.xml"/><Relationship Id="rId29" Type="http://schemas.openxmlformats.org/officeDocument/2006/relationships/control" Target="../activeX/activeX53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1.xml"/><Relationship Id="rId11" Type="http://schemas.openxmlformats.org/officeDocument/2006/relationships/control" Target="../activeX/activeX35.xml"/><Relationship Id="rId24" Type="http://schemas.openxmlformats.org/officeDocument/2006/relationships/control" Target="../activeX/activeX48.xml"/><Relationship Id="rId32" Type="http://schemas.openxmlformats.org/officeDocument/2006/relationships/control" Target="../activeX/activeX56.xml"/><Relationship Id="rId5" Type="http://schemas.openxmlformats.org/officeDocument/2006/relationships/image" Target="../media/image9.emf"/><Relationship Id="rId15" Type="http://schemas.openxmlformats.org/officeDocument/2006/relationships/control" Target="../activeX/activeX39.xml"/><Relationship Id="rId23" Type="http://schemas.openxmlformats.org/officeDocument/2006/relationships/control" Target="../activeX/activeX47.xml"/><Relationship Id="rId28" Type="http://schemas.openxmlformats.org/officeDocument/2006/relationships/control" Target="../activeX/activeX52.xml"/><Relationship Id="rId10" Type="http://schemas.openxmlformats.org/officeDocument/2006/relationships/control" Target="../activeX/activeX34.xml"/><Relationship Id="rId19" Type="http://schemas.openxmlformats.org/officeDocument/2006/relationships/control" Target="../activeX/activeX43.xml"/><Relationship Id="rId31" Type="http://schemas.openxmlformats.org/officeDocument/2006/relationships/control" Target="../activeX/activeX55.xml"/><Relationship Id="rId4" Type="http://schemas.openxmlformats.org/officeDocument/2006/relationships/control" Target="../activeX/activeX30.xml"/><Relationship Id="rId9" Type="http://schemas.openxmlformats.org/officeDocument/2006/relationships/control" Target="../activeX/activeX33.xml"/><Relationship Id="rId14" Type="http://schemas.openxmlformats.org/officeDocument/2006/relationships/control" Target="../activeX/activeX38.xml"/><Relationship Id="rId22" Type="http://schemas.openxmlformats.org/officeDocument/2006/relationships/control" Target="../activeX/activeX46.xml"/><Relationship Id="rId27" Type="http://schemas.openxmlformats.org/officeDocument/2006/relationships/control" Target="../activeX/activeX51.xml"/><Relationship Id="rId30" Type="http://schemas.openxmlformats.org/officeDocument/2006/relationships/control" Target="../activeX/activeX54.xml"/><Relationship Id="rId8" Type="http://schemas.openxmlformats.org/officeDocument/2006/relationships/control" Target="../activeX/activeX32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5.xml"/><Relationship Id="rId18" Type="http://schemas.openxmlformats.org/officeDocument/2006/relationships/control" Target="../activeX/activeX70.xml"/><Relationship Id="rId26" Type="http://schemas.openxmlformats.org/officeDocument/2006/relationships/control" Target="../activeX/activeX78.xml"/><Relationship Id="rId3" Type="http://schemas.openxmlformats.org/officeDocument/2006/relationships/vmlDrawing" Target="../drawings/vmlDrawing6.vml"/><Relationship Id="rId21" Type="http://schemas.openxmlformats.org/officeDocument/2006/relationships/control" Target="../activeX/activeX73.xml"/><Relationship Id="rId34" Type="http://schemas.openxmlformats.org/officeDocument/2006/relationships/control" Target="../activeX/activeX86.xml"/><Relationship Id="rId7" Type="http://schemas.openxmlformats.org/officeDocument/2006/relationships/image" Target="../media/image11.emf"/><Relationship Id="rId12" Type="http://schemas.openxmlformats.org/officeDocument/2006/relationships/control" Target="../activeX/activeX64.xml"/><Relationship Id="rId17" Type="http://schemas.openxmlformats.org/officeDocument/2006/relationships/control" Target="../activeX/activeX69.xml"/><Relationship Id="rId25" Type="http://schemas.openxmlformats.org/officeDocument/2006/relationships/control" Target="../activeX/activeX77.xml"/><Relationship Id="rId33" Type="http://schemas.openxmlformats.org/officeDocument/2006/relationships/control" Target="../activeX/activeX85.xml"/><Relationship Id="rId2" Type="http://schemas.openxmlformats.org/officeDocument/2006/relationships/drawing" Target="../drawings/drawing13.xml"/><Relationship Id="rId16" Type="http://schemas.openxmlformats.org/officeDocument/2006/relationships/control" Target="../activeX/activeX68.xml"/><Relationship Id="rId20" Type="http://schemas.openxmlformats.org/officeDocument/2006/relationships/control" Target="../activeX/activeX72.xml"/><Relationship Id="rId29" Type="http://schemas.openxmlformats.org/officeDocument/2006/relationships/control" Target="../activeX/activeX81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60.xml"/><Relationship Id="rId11" Type="http://schemas.openxmlformats.org/officeDocument/2006/relationships/control" Target="../activeX/activeX63.xml"/><Relationship Id="rId24" Type="http://schemas.openxmlformats.org/officeDocument/2006/relationships/control" Target="../activeX/activeX76.xml"/><Relationship Id="rId32" Type="http://schemas.openxmlformats.org/officeDocument/2006/relationships/control" Target="../activeX/activeX84.xml"/><Relationship Id="rId5" Type="http://schemas.openxmlformats.org/officeDocument/2006/relationships/image" Target="../media/image10.emf"/><Relationship Id="rId15" Type="http://schemas.openxmlformats.org/officeDocument/2006/relationships/control" Target="../activeX/activeX67.xml"/><Relationship Id="rId23" Type="http://schemas.openxmlformats.org/officeDocument/2006/relationships/control" Target="../activeX/activeX75.xml"/><Relationship Id="rId28" Type="http://schemas.openxmlformats.org/officeDocument/2006/relationships/control" Target="../activeX/activeX80.xml"/><Relationship Id="rId10" Type="http://schemas.openxmlformats.org/officeDocument/2006/relationships/control" Target="../activeX/activeX62.xml"/><Relationship Id="rId19" Type="http://schemas.openxmlformats.org/officeDocument/2006/relationships/control" Target="../activeX/activeX71.xml"/><Relationship Id="rId31" Type="http://schemas.openxmlformats.org/officeDocument/2006/relationships/control" Target="../activeX/activeX83.xml"/><Relationship Id="rId4" Type="http://schemas.openxmlformats.org/officeDocument/2006/relationships/control" Target="../activeX/activeX59.xml"/><Relationship Id="rId9" Type="http://schemas.openxmlformats.org/officeDocument/2006/relationships/image" Target="../media/image12.emf"/><Relationship Id="rId14" Type="http://schemas.openxmlformats.org/officeDocument/2006/relationships/control" Target="../activeX/activeX66.xml"/><Relationship Id="rId22" Type="http://schemas.openxmlformats.org/officeDocument/2006/relationships/control" Target="../activeX/activeX74.xml"/><Relationship Id="rId27" Type="http://schemas.openxmlformats.org/officeDocument/2006/relationships/control" Target="../activeX/activeX79.xml"/><Relationship Id="rId30" Type="http://schemas.openxmlformats.org/officeDocument/2006/relationships/control" Target="../activeX/activeX82.xml"/><Relationship Id="rId35" Type="http://schemas.openxmlformats.org/officeDocument/2006/relationships/control" Target="../activeX/activeX87.xml"/><Relationship Id="rId8" Type="http://schemas.openxmlformats.org/officeDocument/2006/relationships/control" Target="../activeX/activeX6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4.xml"/><Relationship Id="rId18" Type="http://schemas.openxmlformats.org/officeDocument/2006/relationships/control" Target="../activeX/activeX99.xml"/><Relationship Id="rId26" Type="http://schemas.openxmlformats.org/officeDocument/2006/relationships/control" Target="../activeX/activeX107.xml"/><Relationship Id="rId3" Type="http://schemas.openxmlformats.org/officeDocument/2006/relationships/vmlDrawing" Target="../drawings/vmlDrawing7.vml"/><Relationship Id="rId21" Type="http://schemas.openxmlformats.org/officeDocument/2006/relationships/control" Target="../activeX/activeX102.xml"/><Relationship Id="rId34" Type="http://schemas.openxmlformats.org/officeDocument/2006/relationships/control" Target="../activeX/activeX115.xml"/><Relationship Id="rId7" Type="http://schemas.openxmlformats.org/officeDocument/2006/relationships/image" Target="../media/image11.emf"/><Relationship Id="rId12" Type="http://schemas.openxmlformats.org/officeDocument/2006/relationships/control" Target="../activeX/activeX93.xml"/><Relationship Id="rId17" Type="http://schemas.openxmlformats.org/officeDocument/2006/relationships/control" Target="../activeX/activeX98.xml"/><Relationship Id="rId25" Type="http://schemas.openxmlformats.org/officeDocument/2006/relationships/control" Target="../activeX/activeX106.xml"/><Relationship Id="rId33" Type="http://schemas.openxmlformats.org/officeDocument/2006/relationships/control" Target="../activeX/activeX114.xml"/><Relationship Id="rId2" Type="http://schemas.openxmlformats.org/officeDocument/2006/relationships/drawing" Target="../drawings/drawing14.xml"/><Relationship Id="rId16" Type="http://schemas.openxmlformats.org/officeDocument/2006/relationships/control" Target="../activeX/activeX97.xml"/><Relationship Id="rId20" Type="http://schemas.openxmlformats.org/officeDocument/2006/relationships/control" Target="../activeX/activeX101.xml"/><Relationship Id="rId29" Type="http://schemas.openxmlformats.org/officeDocument/2006/relationships/control" Target="../activeX/activeX110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89.xml"/><Relationship Id="rId11" Type="http://schemas.openxmlformats.org/officeDocument/2006/relationships/control" Target="../activeX/activeX92.xml"/><Relationship Id="rId24" Type="http://schemas.openxmlformats.org/officeDocument/2006/relationships/control" Target="../activeX/activeX105.xml"/><Relationship Id="rId32" Type="http://schemas.openxmlformats.org/officeDocument/2006/relationships/control" Target="../activeX/activeX113.xml"/><Relationship Id="rId5" Type="http://schemas.openxmlformats.org/officeDocument/2006/relationships/image" Target="../media/image10.emf"/><Relationship Id="rId15" Type="http://schemas.openxmlformats.org/officeDocument/2006/relationships/control" Target="../activeX/activeX96.xml"/><Relationship Id="rId23" Type="http://schemas.openxmlformats.org/officeDocument/2006/relationships/control" Target="../activeX/activeX104.xml"/><Relationship Id="rId28" Type="http://schemas.openxmlformats.org/officeDocument/2006/relationships/control" Target="../activeX/activeX109.xml"/><Relationship Id="rId10" Type="http://schemas.openxmlformats.org/officeDocument/2006/relationships/control" Target="../activeX/activeX91.xml"/><Relationship Id="rId19" Type="http://schemas.openxmlformats.org/officeDocument/2006/relationships/control" Target="../activeX/activeX100.xml"/><Relationship Id="rId31" Type="http://schemas.openxmlformats.org/officeDocument/2006/relationships/control" Target="../activeX/activeX112.xml"/><Relationship Id="rId4" Type="http://schemas.openxmlformats.org/officeDocument/2006/relationships/control" Target="../activeX/activeX88.xml"/><Relationship Id="rId9" Type="http://schemas.openxmlformats.org/officeDocument/2006/relationships/image" Target="../media/image12.emf"/><Relationship Id="rId14" Type="http://schemas.openxmlformats.org/officeDocument/2006/relationships/control" Target="../activeX/activeX95.xml"/><Relationship Id="rId22" Type="http://schemas.openxmlformats.org/officeDocument/2006/relationships/control" Target="../activeX/activeX103.xml"/><Relationship Id="rId27" Type="http://schemas.openxmlformats.org/officeDocument/2006/relationships/control" Target="../activeX/activeX108.xml"/><Relationship Id="rId30" Type="http://schemas.openxmlformats.org/officeDocument/2006/relationships/control" Target="../activeX/activeX111.xml"/><Relationship Id="rId35" Type="http://schemas.openxmlformats.org/officeDocument/2006/relationships/control" Target="../activeX/activeX116.xml"/><Relationship Id="rId8" Type="http://schemas.openxmlformats.org/officeDocument/2006/relationships/control" Target="../activeX/activeX90.xm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23.xml"/><Relationship Id="rId18" Type="http://schemas.openxmlformats.org/officeDocument/2006/relationships/control" Target="../activeX/activeX128.xml"/><Relationship Id="rId26" Type="http://schemas.openxmlformats.org/officeDocument/2006/relationships/control" Target="../activeX/activeX136.xml"/><Relationship Id="rId3" Type="http://schemas.openxmlformats.org/officeDocument/2006/relationships/vmlDrawing" Target="../drawings/vmlDrawing8.vml"/><Relationship Id="rId21" Type="http://schemas.openxmlformats.org/officeDocument/2006/relationships/control" Target="../activeX/activeX131.xml"/><Relationship Id="rId34" Type="http://schemas.openxmlformats.org/officeDocument/2006/relationships/control" Target="../activeX/activeX144.xml"/><Relationship Id="rId7" Type="http://schemas.openxmlformats.org/officeDocument/2006/relationships/image" Target="../media/image11.emf"/><Relationship Id="rId12" Type="http://schemas.openxmlformats.org/officeDocument/2006/relationships/control" Target="../activeX/activeX122.xml"/><Relationship Id="rId17" Type="http://schemas.openxmlformats.org/officeDocument/2006/relationships/control" Target="../activeX/activeX127.xml"/><Relationship Id="rId25" Type="http://schemas.openxmlformats.org/officeDocument/2006/relationships/control" Target="../activeX/activeX135.xml"/><Relationship Id="rId33" Type="http://schemas.openxmlformats.org/officeDocument/2006/relationships/control" Target="../activeX/activeX143.xml"/><Relationship Id="rId2" Type="http://schemas.openxmlformats.org/officeDocument/2006/relationships/drawing" Target="../drawings/drawing15.xml"/><Relationship Id="rId16" Type="http://schemas.openxmlformats.org/officeDocument/2006/relationships/control" Target="../activeX/activeX126.xml"/><Relationship Id="rId20" Type="http://schemas.openxmlformats.org/officeDocument/2006/relationships/control" Target="../activeX/activeX130.xml"/><Relationship Id="rId29" Type="http://schemas.openxmlformats.org/officeDocument/2006/relationships/control" Target="../activeX/activeX139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118.xml"/><Relationship Id="rId11" Type="http://schemas.openxmlformats.org/officeDocument/2006/relationships/control" Target="../activeX/activeX121.xml"/><Relationship Id="rId24" Type="http://schemas.openxmlformats.org/officeDocument/2006/relationships/control" Target="../activeX/activeX134.xml"/><Relationship Id="rId32" Type="http://schemas.openxmlformats.org/officeDocument/2006/relationships/control" Target="../activeX/activeX142.xml"/><Relationship Id="rId5" Type="http://schemas.openxmlformats.org/officeDocument/2006/relationships/image" Target="../media/image10.emf"/><Relationship Id="rId15" Type="http://schemas.openxmlformats.org/officeDocument/2006/relationships/control" Target="../activeX/activeX125.xml"/><Relationship Id="rId23" Type="http://schemas.openxmlformats.org/officeDocument/2006/relationships/control" Target="../activeX/activeX133.xml"/><Relationship Id="rId28" Type="http://schemas.openxmlformats.org/officeDocument/2006/relationships/control" Target="../activeX/activeX138.xml"/><Relationship Id="rId10" Type="http://schemas.openxmlformats.org/officeDocument/2006/relationships/control" Target="../activeX/activeX120.xml"/><Relationship Id="rId19" Type="http://schemas.openxmlformats.org/officeDocument/2006/relationships/control" Target="../activeX/activeX129.xml"/><Relationship Id="rId31" Type="http://schemas.openxmlformats.org/officeDocument/2006/relationships/control" Target="../activeX/activeX141.xml"/><Relationship Id="rId4" Type="http://schemas.openxmlformats.org/officeDocument/2006/relationships/control" Target="../activeX/activeX117.xml"/><Relationship Id="rId9" Type="http://schemas.openxmlformats.org/officeDocument/2006/relationships/image" Target="../media/image12.emf"/><Relationship Id="rId14" Type="http://schemas.openxmlformats.org/officeDocument/2006/relationships/control" Target="../activeX/activeX124.xml"/><Relationship Id="rId22" Type="http://schemas.openxmlformats.org/officeDocument/2006/relationships/control" Target="../activeX/activeX132.xml"/><Relationship Id="rId27" Type="http://schemas.openxmlformats.org/officeDocument/2006/relationships/control" Target="../activeX/activeX137.xml"/><Relationship Id="rId30" Type="http://schemas.openxmlformats.org/officeDocument/2006/relationships/control" Target="../activeX/activeX140.xml"/><Relationship Id="rId35" Type="http://schemas.openxmlformats.org/officeDocument/2006/relationships/control" Target="../activeX/activeX145.xml"/><Relationship Id="rId8" Type="http://schemas.openxmlformats.org/officeDocument/2006/relationships/control" Target="../activeX/activeX119.xm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52.xml"/><Relationship Id="rId18" Type="http://schemas.openxmlformats.org/officeDocument/2006/relationships/control" Target="../activeX/activeX157.xml"/><Relationship Id="rId26" Type="http://schemas.openxmlformats.org/officeDocument/2006/relationships/control" Target="../activeX/activeX165.xml"/><Relationship Id="rId3" Type="http://schemas.openxmlformats.org/officeDocument/2006/relationships/vmlDrawing" Target="../drawings/vmlDrawing9.vml"/><Relationship Id="rId21" Type="http://schemas.openxmlformats.org/officeDocument/2006/relationships/control" Target="../activeX/activeX160.xml"/><Relationship Id="rId34" Type="http://schemas.openxmlformats.org/officeDocument/2006/relationships/control" Target="../activeX/activeX173.xml"/><Relationship Id="rId7" Type="http://schemas.openxmlformats.org/officeDocument/2006/relationships/image" Target="../media/image11.emf"/><Relationship Id="rId12" Type="http://schemas.openxmlformats.org/officeDocument/2006/relationships/control" Target="../activeX/activeX151.xml"/><Relationship Id="rId17" Type="http://schemas.openxmlformats.org/officeDocument/2006/relationships/control" Target="../activeX/activeX156.xml"/><Relationship Id="rId25" Type="http://schemas.openxmlformats.org/officeDocument/2006/relationships/control" Target="../activeX/activeX164.xml"/><Relationship Id="rId33" Type="http://schemas.openxmlformats.org/officeDocument/2006/relationships/control" Target="../activeX/activeX172.xml"/><Relationship Id="rId2" Type="http://schemas.openxmlformats.org/officeDocument/2006/relationships/drawing" Target="../drawings/drawing16.xml"/><Relationship Id="rId16" Type="http://schemas.openxmlformats.org/officeDocument/2006/relationships/control" Target="../activeX/activeX155.xml"/><Relationship Id="rId20" Type="http://schemas.openxmlformats.org/officeDocument/2006/relationships/control" Target="../activeX/activeX159.xml"/><Relationship Id="rId29" Type="http://schemas.openxmlformats.org/officeDocument/2006/relationships/control" Target="../activeX/activeX168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147.xml"/><Relationship Id="rId11" Type="http://schemas.openxmlformats.org/officeDocument/2006/relationships/control" Target="../activeX/activeX150.xml"/><Relationship Id="rId24" Type="http://schemas.openxmlformats.org/officeDocument/2006/relationships/control" Target="../activeX/activeX163.xml"/><Relationship Id="rId32" Type="http://schemas.openxmlformats.org/officeDocument/2006/relationships/control" Target="../activeX/activeX171.xml"/><Relationship Id="rId5" Type="http://schemas.openxmlformats.org/officeDocument/2006/relationships/image" Target="../media/image10.emf"/><Relationship Id="rId15" Type="http://schemas.openxmlformats.org/officeDocument/2006/relationships/control" Target="../activeX/activeX154.xml"/><Relationship Id="rId23" Type="http://schemas.openxmlformats.org/officeDocument/2006/relationships/control" Target="../activeX/activeX162.xml"/><Relationship Id="rId28" Type="http://schemas.openxmlformats.org/officeDocument/2006/relationships/control" Target="../activeX/activeX167.xml"/><Relationship Id="rId10" Type="http://schemas.openxmlformats.org/officeDocument/2006/relationships/control" Target="../activeX/activeX149.xml"/><Relationship Id="rId19" Type="http://schemas.openxmlformats.org/officeDocument/2006/relationships/control" Target="../activeX/activeX158.xml"/><Relationship Id="rId31" Type="http://schemas.openxmlformats.org/officeDocument/2006/relationships/control" Target="../activeX/activeX170.xml"/><Relationship Id="rId4" Type="http://schemas.openxmlformats.org/officeDocument/2006/relationships/control" Target="../activeX/activeX146.xml"/><Relationship Id="rId9" Type="http://schemas.openxmlformats.org/officeDocument/2006/relationships/image" Target="../media/image12.emf"/><Relationship Id="rId14" Type="http://schemas.openxmlformats.org/officeDocument/2006/relationships/control" Target="../activeX/activeX153.xml"/><Relationship Id="rId22" Type="http://schemas.openxmlformats.org/officeDocument/2006/relationships/control" Target="../activeX/activeX161.xml"/><Relationship Id="rId27" Type="http://schemas.openxmlformats.org/officeDocument/2006/relationships/control" Target="../activeX/activeX166.xml"/><Relationship Id="rId30" Type="http://schemas.openxmlformats.org/officeDocument/2006/relationships/control" Target="../activeX/activeX169.xml"/><Relationship Id="rId35" Type="http://schemas.openxmlformats.org/officeDocument/2006/relationships/control" Target="../activeX/activeX174.xml"/><Relationship Id="rId8" Type="http://schemas.openxmlformats.org/officeDocument/2006/relationships/control" Target="../activeX/activeX148.xm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81.xml"/><Relationship Id="rId18" Type="http://schemas.openxmlformats.org/officeDocument/2006/relationships/control" Target="../activeX/activeX186.xml"/><Relationship Id="rId26" Type="http://schemas.openxmlformats.org/officeDocument/2006/relationships/control" Target="../activeX/activeX194.xml"/><Relationship Id="rId3" Type="http://schemas.openxmlformats.org/officeDocument/2006/relationships/vmlDrawing" Target="../drawings/vmlDrawing10.vml"/><Relationship Id="rId21" Type="http://schemas.openxmlformats.org/officeDocument/2006/relationships/control" Target="../activeX/activeX189.xml"/><Relationship Id="rId34" Type="http://schemas.openxmlformats.org/officeDocument/2006/relationships/control" Target="../activeX/activeX202.xml"/><Relationship Id="rId7" Type="http://schemas.openxmlformats.org/officeDocument/2006/relationships/image" Target="../media/image11.emf"/><Relationship Id="rId12" Type="http://schemas.openxmlformats.org/officeDocument/2006/relationships/control" Target="../activeX/activeX180.xml"/><Relationship Id="rId17" Type="http://schemas.openxmlformats.org/officeDocument/2006/relationships/control" Target="../activeX/activeX185.xml"/><Relationship Id="rId25" Type="http://schemas.openxmlformats.org/officeDocument/2006/relationships/control" Target="../activeX/activeX193.xml"/><Relationship Id="rId33" Type="http://schemas.openxmlformats.org/officeDocument/2006/relationships/control" Target="../activeX/activeX201.xml"/><Relationship Id="rId2" Type="http://schemas.openxmlformats.org/officeDocument/2006/relationships/drawing" Target="../drawings/drawing17.xml"/><Relationship Id="rId16" Type="http://schemas.openxmlformats.org/officeDocument/2006/relationships/control" Target="../activeX/activeX184.xml"/><Relationship Id="rId20" Type="http://schemas.openxmlformats.org/officeDocument/2006/relationships/control" Target="../activeX/activeX188.xml"/><Relationship Id="rId29" Type="http://schemas.openxmlformats.org/officeDocument/2006/relationships/control" Target="../activeX/activeX197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176.xml"/><Relationship Id="rId11" Type="http://schemas.openxmlformats.org/officeDocument/2006/relationships/control" Target="../activeX/activeX179.xml"/><Relationship Id="rId24" Type="http://schemas.openxmlformats.org/officeDocument/2006/relationships/control" Target="../activeX/activeX192.xml"/><Relationship Id="rId32" Type="http://schemas.openxmlformats.org/officeDocument/2006/relationships/control" Target="../activeX/activeX200.xml"/><Relationship Id="rId5" Type="http://schemas.openxmlformats.org/officeDocument/2006/relationships/image" Target="../media/image10.emf"/><Relationship Id="rId15" Type="http://schemas.openxmlformats.org/officeDocument/2006/relationships/control" Target="../activeX/activeX183.xml"/><Relationship Id="rId23" Type="http://schemas.openxmlformats.org/officeDocument/2006/relationships/control" Target="../activeX/activeX191.xml"/><Relationship Id="rId28" Type="http://schemas.openxmlformats.org/officeDocument/2006/relationships/control" Target="../activeX/activeX196.xml"/><Relationship Id="rId10" Type="http://schemas.openxmlformats.org/officeDocument/2006/relationships/control" Target="../activeX/activeX178.xml"/><Relationship Id="rId19" Type="http://schemas.openxmlformats.org/officeDocument/2006/relationships/control" Target="../activeX/activeX187.xml"/><Relationship Id="rId31" Type="http://schemas.openxmlformats.org/officeDocument/2006/relationships/control" Target="../activeX/activeX199.xml"/><Relationship Id="rId4" Type="http://schemas.openxmlformats.org/officeDocument/2006/relationships/control" Target="../activeX/activeX175.xml"/><Relationship Id="rId9" Type="http://schemas.openxmlformats.org/officeDocument/2006/relationships/image" Target="../media/image12.emf"/><Relationship Id="rId14" Type="http://schemas.openxmlformats.org/officeDocument/2006/relationships/control" Target="../activeX/activeX182.xml"/><Relationship Id="rId22" Type="http://schemas.openxmlformats.org/officeDocument/2006/relationships/control" Target="../activeX/activeX190.xml"/><Relationship Id="rId27" Type="http://schemas.openxmlformats.org/officeDocument/2006/relationships/control" Target="../activeX/activeX195.xml"/><Relationship Id="rId30" Type="http://schemas.openxmlformats.org/officeDocument/2006/relationships/control" Target="../activeX/activeX198.xml"/><Relationship Id="rId35" Type="http://schemas.openxmlformats.org/officeDocument/2006/relationships/control" Target="../activeX/activeX203.xml"/><Relationship Id="rId8" Type="http://schemas.openxmlformats.org/officeDocument/2006/relationships/control" Target="../activeX/activeX17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10.xml"/><Relationship Id="rId18" Type="http://schemas.openxmlformats.org/officeDocument/2006/relationships/control" Target="../activeX/activeX215.xml"/><Relationship Id="rId26" Type="http://schemas.openxmlformats.org/officeDocument/2006/relationships/control" Target="../activeX/activeX223.xml"/><Relationship Id="rId3" Type="http://schemas.openxmlformats.org/officeDocument/2006/relationships/vmlDrawing" Target="../drawings/vmlDrawing11.vml"/><Relationship Id="rId21" Type="http://schemas.openxmlformats.org/officeDocument/2006/relationships/control" Target="../activeX/activeX218.xml"/><Relationship Id="rId34" Type="http://schemas.openxmlformats.org/officeDocument/2006/relationships/control" Target="../activeX/activeX231.xml"/><Relationship Id="rId7" Type="http://schemas.openxmlformats.org/officeDocument/2006/relationships/image" Target="../media/image11.emf"/><Relationship Id="rId12" Type="http://schemas.openxmlformats.org/officeDocument/2006/relationships/control" Target="../activeX/activeX209.xml"/><Relationship Id="rId17" Type="http://schemas.openxmlformats.org/officeDocument/2006/relationships/control" Target="../activeX/activeX214.xml"/><Relationship Id="rId25" Type="http://schemas.openxmlformats.org/officeDocument/2006/relationships/control" Target="../activeX/activeX222.xml"/><Relationship Id="rId33" Type="http://schemas.openxmlformats.org/officeDocument/2006/relationships/control" Target="../activeX/activeX230.xml"/><Relationship Id="rId2" Type="http://schemas.openxmlformats.org/officeDocument/2006/relationships/drawing" Target="../drawings/drawing18.xml"/><Relationship Id="rId16" Type="http://schemas.openxmlformats.org/officeDocument/2006/relationships/control" Target="../activeX/activeX213.xml"/><Relationship Id="rId20" Type="http://schemas.openxmlformats.org/officeDocument/2006/relationships/control" Target="../activeX/activeX217.xml"/><Relationship Id="rId29" Type="http://schemas.openxmlformats.org/officeDocument/2006/relationships/control" Target="../activeX/activeX226.xml"/><Relationship Id="rId1" Type="http://schemas.openxmlformats.org/officeDocument/2006/relationships/printerSettings" Target="../printerSettings/printerSettings20.bin"/><Relationship Id="rId6" Type="http://schemas.openxmlformats.org/officeDocument/2006/relationships/control" Target="../activeX/activeX205.xml"/><Relationship Id="rId11" Type="http://schemas.openxmlformats.org/officeDocument/2006/relationships/control" Target="../activeX/activeX208.xml"/><Relationship Id="rId24" Type="http://schemas.openxmlformats.org/officeDocument/2006/relationships/control" Target="../activeX/activeX221.xml"/><Relationship Id="rId32" Type="http://schemas.openxmlformats.org/officeDocument/2006/relationships/control" Target="../activeX/activeX229.xml"/><Relationship Id="rId5" Type="http://schemas.openxmlformats.org/officeDocument/2006/relationships/image" Target="../media/image10.emf"/><Relationship Id="rId15" Type="http://schemas.openxmlformats.org/officeDocument/2006/relationships/control" Target="../activeX/activeX212.xml"/><Relationship Id="rId23" Type="http://schemas.openxmlformats.org/officeDocument/2006/relationships/control" Target="../activeX/activeX220.xml"/><Relationship Id="rId28" Type="http://schemas.openxmlformats.org/officeDocument/2006/relationships/control" Target="../activeX/activeX225.xml"/><Relationship Id="rId10" Type="http://schemas.openxmlformats.org/officeDocument/2006/relationships/control" Target="../activeX/activeX207.xml"/><Relationship Id="rId19" Type="http://schemas.openxmlformats.org/officeDocument/2006/relationships/control" Target="../activeX/activeX216.xml"/><Relationship Id="rId31" Type="http://schemas.openxmlformats.org/officeDocument/2006/relationships/control" Target="../activeX/activeX228.xml"/><Relationship Id="rId4" Type="http://schemas.openxmlformats.org/officeDocument/2006/relationships/control" Target="../activeX/activeX204.xml"/><Relationship Id="rId9" Type="http://schemas.openxmlformats.org/officeDocument/2006/relationships/image" Target="../media/image12.emf"/><Relationship Id="rId14" Type="http://schemas.openxmlformats.org/officeDocument/2006/relationships/control" Target="../activeX/activeX211.xml"/><Relationship Id="rId22" Type="http://schemas.openxmlformats.org/officeDocument/2006/relationships/control" Target="../activeX/activeX219.xml"/><Relationship Id="rId27" Type="http://schemas.openxmlformats.org/officeDocument/2006/relationships/control" Target="../activeX/activeX224.xml"/><Relationship Id="rId30" Type="http://schemas.openxmlformats.org/officeDocument/2006/relationships/control" Target="../activeX/activeX227.xml"/><Relationship Id="rId35" Type="http://schemas.openxmlformats.org/officeDocument/2006/relationships/control" Target="../activeX/activeX232.xml"/><Relationship Id="rId8" Type="http://schemas.openxmlformats.org/officeDocument/2006/relationships/control" Target="../activeX/activeX206.xm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39.xml"/><Relationship Id="rId18" Type="http://schemas.openxmlformats.org/officeDocument/2006/relationships/control" Target="../activeX/activeX244.xml"/><Relationship Id="rId26" Type="http://schemas.openxmlformats.org/officeDocument/2006/relationships/control" Target="../activeX/activeX252.xml"/><Relationship Id="rId3" Type="http://schemas.openxmlformats.org/officeDocument/2006/relationships/vmlDrawing" Target="../drawings/vmlDrawing12.vml"/><Relationship Id="rId21" Type="http://schemas.openxmlformats.org/officeDocument/2006/relationships/control" Target="../activeX/activeX247.xml"/><Relationship Id="rId34" Type="http://schemas.openxmlformats.org/officeDocument/2006/relationships/control" Target="../activeX/activeX260.xml"/><Relationship Id="rId7" Type="http://schemas.openxmlformats.org/officeDocument/2006/relationships/image" Target="../media/image11.emf"/><Relationship Id="rId12" Type="http://schemas.openxmlformats.org/officeDocument/2006/relationships/control" Target="../activeX/activeX238.xml"/><Relationship Id="rId17" Type="http://schemas.openxmlformats.org/officeDocument/2006/relationships/control" Target="../activeX/activeX243.xml"/><Relationship Id="rId25" Type="http://schemas.openxmlformats.org/officeDocument/2006/relationships/control" Target="../activeX/activeX251.xml"/><Relationship Id="rId33" Type="http://schemas.openxmlformats.org/officeDocument/2006/relationships/control" Target="../activeX/activeX259.xml"/><Relationship Id="rId2" Type="http://schemas.openxmlformats.org/officeDocument/2006/relationships/drawing" Target="../drawings/drawing19.xml"/><Relationship Id="rId16" Type="http://schemas.openxmlformats.org/officeDocument/2006/relationships/control" Target="../activeX/activeX242.xml"/><Relationship Id="rId20" Type="http://schemas.openxmlformats.org/officeDocument/2006/relationships/control" Target="../activeX/activeX246.xml"/><Relationship Id="rId29" Type="http://schemas.openxmlformats.org/officeDocument/2006/relationships/control" Target="../activeX/activeX255.xml"/><Relationship Id="rId1" Type="http://schemas.openxmlformats.org/officeDocument/2006/relationships/printerSettings" Target="../printerSettings/printerSettings21.bin"/><Relationship Id="rId6" Type="http://schemas.openxmlformats.org/officeDocument/2006/relationships/control" Target="../activeX/activeX234.xml"/><Relationship Id="rId11" Type="http://schemas.openxmlformats.org/officeDocument/2006/relationships/control" Target="../activeX/activeX237.xml"/><Relationship Id="rId24" Type="http://schemas.openxmlformats.org/officeDocument/2006/relationships/control" Target="../activeX/activeX250.xml"/><Relationship Id="rId32" Type="http://schemas.openxmlformats.org/officeDocument/2006/relationships/control" Target="../activeX/activeX258.xml"/><Relationship Id="rId5" Type="http://schemas.openxmlformats.org/officeDocument/2006/relationships/image" Target="../media/image10.emf"/><Relationship Id="rId15" Type="http://schemas.openxmlformats.org/officeDocument/2006/relationships/control" Target="../activeX/activeX241.xml"/><Relationship Id="rId23" Type="http://schemas.openxmlformats.org/officeDocument/2006/relationships/control" Target="../activeX/activeX249.xml"/><Relationship Id="rId28" Type="http://schemas.openxmlformats.org/officeDocument/2006/relationships/control" Target="../activeX/activeX254.xml"/><Relationship Id="rId10" Type="http://schemas.openxmlformats.org/officeDocument/2006/relationships/control" Target="../activeX/activeX236.xml"/><Relationship Id="rId19" Type="http://schemas.openxmlformats.org/officeDocument/2006/relationships/control" Target="../activeX/activeX245.xml"/><Relationship Id="rId31" Type="http://schemas.openxmlformats.org/officeDocument/2006/relationships/control" Target="../activeX/activeX257.xml"/><Relationship Id="rId4" Type="http://schemas.openxmlformats.org/officeDocument/2006/relationships/control" Target="../activeX/activeX233.xml"/><Relationship Id="rId9" Type="http://schemas.openxmlformats.org/officeDocument/2006/relationships/image" Target="../media/image12.emf"/><Relationship Id="rId14" Type="http://schemas.openxmlformats.org/officeDocument/2006/relationships/control" Target="../activeX/activeX240.xml"/><Relationship Id="rId22" Type="http://schemas.openxmlformats.org/officeDocument/2006/relationships/control" Target="../activeX/activeX248.xml"/><Relationship Id="rId27" Type="http://schemas.openxmlformats.org/officeDocument/2006/relationships/control" Target="../activeX/activeX253.xml"/><Relationship Id="rId30" Type="http://schemas.openxmlformats.org/officeDocument/2006/relationships/control" Target="../activeX/activeX256.xml"/><Relationship Id="rId35" Type="http://schemas.openxmlformats.org/officeDocument/2006/relationships/control" Target="../activeX/activeX261.xml"/><Relationship Id="rId8" Type="http://schemas.openxmlformats.org/officeDocument/2006/relationships/control" Target="../activeX/activeX23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5" Type="http://schemas.openxmlformats.org/officeDocument/2006/relationships/image" Target="../media/image13.emf"/><Relationship Id="rId4" Type="http://schemas.openxmlformats.org/officeDocument/2006/relationships/oleObject" Target="../embeddings/oleObject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1.xml"/><Relationship Id="rId21" Type="http://schemas.openxmlformats.org/officeDocument/2006/relationships/ctrlProp" Target="../ctrlProps/ctrlProp25.xml"/><Relationship Id="rId42" Type="http://schemas.openxmlformats.org/officeDocument/2006/relationships/ctrlProp" Target="../ctrlProps/ctrlProp46.xml"/><Relationship Id="rId63" Type="http://schemas.openxmlformats.org/officeDocument/2006/relationships/ctrlProp" Target="../ctrlProps/ctrlProp67.xml"/><Relationship Id="rId84" Type="http://schemas.openxmlformats.org/officeDocument/2006/relationships/ctrlProp" Target="../ctrlProps/ctrlProp88.xml"/><Relationship Id="rId138" Type="http://schemas.openxmlformats.org/officeDocument/2006/relationships/ctrlProp" Target="../ctrlProps/ctrlProp142.xml"/><Relationship Id="rId159" Type="http://schemas.openxmlformats.org/officeDocument/2006/relationships/ctrlProp" Target="../ctrlProps/ctrlProp163.xml"/><Relationship Id="rId170" Type="http://schemas.openxmlformats.org/officeDocument/2006/relationships/ctrlProp" Target="../ctrlProps/ctrlProp174.xml"/><Relationship Id="rId191" Type="http://schemas.openxmlformats.org/officeDocument/2006/relationships/ctrlProp" Target="../ctrlProps/ctrlProp195.xml"/><Relationship Id="rId205" Type="http://schemas.openxmlformats.org/officeDocument/2006/relationships/ctrlProp" Target="../ctrlProps/ctrlProp209.xml"/><Relationship Id="rId107" Type="http://schemas.openxmlformats.org/officeDocument/2006/relationships/ctrlProp" Target="../ctrlProps/ctrlProp111.xml"/><Relationship Id="rId11" Type="http://schemas.openxmlformats.org/officeDocument/2006/relationships/ctrlProp" Target="../ctrlProps/ctrlProp15.xml"/><Relationship Id="rId32" Type="http://schemas.openxmlformats.org/officeDocument/2006/relationships/ctrlProp" Target="../ctrlProps/ctrlProp36.xml"/><Relationship Id="rId53" Type="http://schemas.openxmlformats.org/officeDocument/2006/relationships/ctrlProp" Target="../ctrlProps/ctrlProp57.xml"/><Relationship Id="rId74" Type="http://schemas.openxmlformats.org/officeDocument/2006/relationships/ctrlProp" Target="../ctrlProps/ctrlProp78.xml"/><Relationship Id="rId128" Type="http://schemas.openxmlformats.org/officeDocument/2006/relationships/ctrlProp" Target="../ctrlProps/ctrlProp132.xml"/><Relationship Id="rId149" Type="http://schemas.openxmlformats.org/officeDocument/2006/relationships/ctrlProp" Target="../ctrlProps/ctrlProp153.xml"/><Relationship Id="rId5" Type="http://schemas.openxmlformats.org/officeDocument/2006/relationships/ctrlProp" Target="../ctrlProps/ctrlProp9.xml"/><Relationship Id="rId95" Type="http://schemas.openxmlformats.org/officeDocument/2006/relationships/ctrlProp" Target="../ctrlProps/ctrlProp99.xml"/><Relationship Id="rId160" Type="http://schemas.openxmlformats.org/officeDocument/2006/relationships/ctrlProp" Target="../ctrlProps/ctrlProp164.xml"/><Relationship Id="rId181" Type="http://schemas.openxmlformats.org/officeDocument/2006/relationships/ctrlProp" Target="../ctrlProps/ctrlProp185.xml"/><Relationship Id="rId22" Type="http://schemas.openxmlformats.org/officeDocument/2006/relationships/ctrlProp" Target="../ctrlProps/ctrlProp26.xml"/><Relationship Id="rId43" Type="http://schemas.openxmlformats.org/officeDocument/2006/relationships/ctrlProp" Target="../ctrlProps/ctrlProp47.xml"/><Relationship Id="rId64" Type="http://schemas.openxmlformats.org/officeDocument/2006/relationships/ctrlProp" Target="../ctrlProps/ctrlProp68.xml"/><Relationship Id="rId118" Type="http://schemas.openxmlformats.org/officeDocument/2006/relationships/ctrlProp" Target="../ctrlProps/ctrlProp122.xml"/><Relationship Id="rId139" Type="http://schemas.openxmlformats.org/officeDocument/2006/relationships/ctrlProp" Target="../ctrlProps/ctrlProp143.xml"/><Relationship Id="rId85" Type="http://schemas.openxmlformats.org/officeDocument/2006/relationships/ctrlProp" Target="../ctrlProps/ctrlProp89.xml"/><Relationship Id="rId150" Type="http://schemas.openxmlformats.org/officeDocument/2006/relationships/ctrlProp" Target="../ctrlProps/ctrlProp154.xml"/><Relationship Id="rId171" Type="http://schemas.openxmlformats.org/officeDocument/2006/relationships/ctrlProp" Target="../ctrlProps/ctrlProp175.xml"/><Relationship Id="rId192" Type="http://schemas.openxmlformats.org/officeDocument/2006/relationships/ctrlProp" Target="../ctrlProps/ctrlProp196.xml"/><Relationship Id="rId206" Type="http://schemas.openxmlformats.org/officeDocument/2006/relationships/ctrlProp" Target="../ctrlProps/ctrlProp210.xml"/><Relationship Id="rId12" Type="http://schemas.openxmlformats.org/officeDocument/2006/relationships/ctrlProp" Target="../ctrlProps/ctrlProp16.xml"/><Relationship Id="rId33" Type="http://schemas.openxmlformats.org/officeDocument/2006/relationships/ctrlProp" Target="../ctrlProps/ctrlProp37.xml"/><Relationship Id="rId108" Type="http://schemas.openxmlformats.org/officeDocument/2006/relationships/ctrlProp" Target="../ctrlProps/ctrlProp112.xml"/><Relationship Id="rId129" Type="http://schemas.openxmlformats.org/officeDocument/2006/relationships/ctrlProp" Target="../ctrlProps/ctrlProp133.xml"/><Relationship Id="rId54" Type="http://schemas.openxmlformats.org/officeDocument/2006/relationships/ctrlProp" Target="../ctrlProps/ctrlProp58.xml"/><Relationship Id="rId75" Type="http://schemas.openxmlformats.org/officeDocument/2006/relationships/ctrlProp" Target="../ctrlProps/ctrlProp79.xml"/><Relationship Id="rId96" Type="http://schemas.openxmlformats.org/officeDocument/2006/relationships/ctrlProp" Target="../ctrlProps/ctrlProp100.xml"/><Relationship Id="rId140" Type="http://schemas.openxmlformats.org/officeDocument/2006/relationships/ctrlProp" Target="../ctrlProps/ctrlProp144.xml"/><Relationship Id="rId161" Type="http://schemas.openxmlformats.org/officeDocument/2006/relationships/ctrlProp" Target="../ctrlProps/ctrlProp165.xml"/><Relationship Id="rId182" Type="http://schemas.openxmlformats.org/officeDocument/2006/relationships/ctrlProp" Target="../ctrlProps/ctrlProp186.xml"/><Relationship Id="rId6" Type="http://schemas.openxmlformats.org/officeDocument/2006/relationships/ctrlProp" Target="../ctrlProps/ctrlProp10.xml"/><Relationship Id="rId23" Type="http://schemas.openxmlformats.org/officeDocument/2006/relationships/ctrlProp" Target="../ctrlProps/ctrlProp27.xml"/><Relationship Id="rId119" Type="http://schemas.openxmlformats.org/officeDocument/2006/relationships/ctrlProp" Target="../ctrlProps/ctrlProp123.xml"/><Relationship Id="rId44" Type="http://schemas.openxmlformats.org/officeDocument/2006/relationships/ctrlProp" Target="../ctrlProps/ctrlProp48.xml"/><Relationship Id="rId65" Type="http://schemas.openxmlformats.org/officeDocument/2006/relationships/ctrlProp" Target="../ctrlProps/ctrlProp69.xml"/><Relationship Id="rId86" Type="http://schemas.openxmlformats.org/officeDocument/2006/relationships/ctrlProp" Target="../ctrlProps/ctrlProp90.xml"/><Relationship Id="rId130" Type="http://schemas.openxmlformats.org/officeDocument/2006/relationships/ctrlProp" Target="../ctrlProps/ctrlProp134.xml"/><Relationship Id="rId151" Type="http://schemas.openxmlformats.org/officeDocument/2006/relationships/ctrlProp" Target="../ctrlProps/ctrlProp155.xml"/><Relationship Id="rId172" Type="http://schemas.openxmlformats.org/officeDocument/2006/relationships/ctrlProp" Target="../ctrlProps/ctrlProp176.xml"/><Relationship Id="rId193" Type="http://schemas.openxmlformats.org/officeDocument/2006/relationships/ctrlProp" Target="../ctrlProps/ctrlProp197.xml"/><Relationship Id="rId207" Type="http://schemas.openxmlformats.org/officeDocument/2006/relationships/ctrlProp" Target="../ctrlProps/ctrlProp211.xml"/><Relationship Id="rId13" Type="http://schemas.openxmlformats.org/officeDocument/2006/relationships/ctrlProp" Target="../ctrlProps/ctrlProp17.xml"/><Relationship Id="rId109" Type="http://schemas.openxmlformats.org/officeDocument/2006/relationships/ctrlProp" Target="../ctrlProps/ctrlProp113.xml"/><Relationship Id="rId34" Type="http://schemas.openxmlformats.org/officeDocument/2006/relationships/ctrlProp" Target="../ctrlProps/ctrlProp38.xml"/><Relationship Id="rId55" Type="http://schemas.openxmlformats.org/officeDocument/2006/relationships/ctrlProp" Target="../ctrlProps/ctrlProp59.xml"/><Relationship Id="rId76" Type="http://schemas.openxmlformats.org/officeDocument/2006/relationships/ctrlProp" Target="../ctrlProps/ctrlProp80.xml"/><Relationship Id="rId97" Type="http://schemas.openxmlformats.org/officeDocument/2006/relationships/ctrlProp" Target="../ctrlProps/ctrlProp101.xml"/><Relationship Id="rId120" Type="http://schemas.openxmlformats.org/officeDocument/2006/relationships/ctrlProp" Target="../ctrlProps/ctrlProp124.xml"/><Relationship Id="rId141" Type="http://schemas.openxmlformats.org/officeDocument/2006/relationships/ctrlProp" Target="../ctrlProps/ctrlProp145.xml"/><Relationship Id="rId7" Type="http://schemas.openxmlformats.org/officeDocument/2006/relationships/ctrlProp" Target="../ctrlProps/ctrlProp11.xml"/><Relationship Id="rId162" Type="http://schemas.openxmlformats.org/officeDocument/2006/relationships/ctrlProp" Target="../ctrlProps/ctrlProp166.xml"/><Relationship Id="rId183" Type="http://schemas.openxmlformats.org/officeDocument/2006/relationships/ctrlProp" Target="../ctrlProps/ctrlProp187.xml"/><Relationship Id="rId24" Type="http://schemas.openxmlformats.org/officeDocument/2006/relationships/ctrlProp" Target="../ctrlProps/ctrlProp28.xml"/><Relationship Id="rId40" Type="http://schemas.openxmlformats.org/officeDocument/2006/relationships/ctrlProp" Target="../ctrlProps/ctrlProp44.xml"/><Relationship Id="rId45" Type="http://schemas.openxmlformats.org/officeDocument/2006/relationships/ctrlProp" Target="../ctrlProps/ctrlProp49.xml"/><Relationship Id="rId66" Type="http://schemas.openxmlformats.org/officeDocument/2006/relationships/ctrlProp" Target="../ctrlProps/ctrlProp70.xml"/><Relationship Id="rId87" Type="http://schemas.openxmlformats.org/officeDocument/2006/relationships/ctrlProp" Target="../ctrlProps/ctrlProp91.xml"/><Relationship Id="rId110" Type="http://schemas.openxmlformats.org/officeDocument/2006/relationships/ctrlProp" Target="../ctrlProps/ctrlProp114.xml"/><Relationship Id="rId115" Type="http://schemas.openxmlformats.org/officeDocument/2006/relationships/ctrlProp" Target="../ctrlProps/ctrlProp119.xml"/><Relationship Id="rId131" Type="http://schemas.openxmlformats.org/officeDocument/2006/relationships/ctrlProp" Target="../ctrlProps/ctrlProp135.xml"/><Relationship Id="rId136" Type="http://schemas.openxmlformats.org/officeDocument/2006/relationships/ctrlProp" Target="../ctrlProps/ctrlProp140.xml"/><Relationship Id="rId157" Type="http://schemas.openxmlformats.org/officeDocument/2006/relationships/ctrlProp" Target="../ctrlProps/ctrlProp161.xml"/><Relationship Id="rId178" Type="http://schemas.openxmlformats.org/officeDocument/2006/relationships/ctrlProp" Target="../ctrlProps/ctrlProp182.xml"/><Relationship Id="rId61" Type="http://schemas.openxmlformats.org/officeDocument/2006/relationships/ctrlProp" Target="../ctrlProps/ctrlProp65.xml"/><Relationship Id="rId82" Type="http://schemas.openxmlformats.org/officeDocument/2006/relationships/ctrlProp" Target="../ctrlProps/ctrlProp86.xml"/><Relationship Id="rId152" Type="http://schemas.openxmlformats.org/officeDocument/2006/relationships/ctrlProp" Target="../ctrlProps/ctrlProp156.xml"/><Relationship Id="rId173" Type="http://schemas.openxmlformats.org/officeDocument/2006/relationships/ctrlProp" Target="../ctrlProps/ctrlProp177.xml"/><Relationship Id="rId194" Type="http://schemas.openxmlformats.org/officeDocument/2006/relationships/ctrlProp" Target="../ctrlProps/ctrlProp198.xml"/><Relationship Id="rId199" Type="http://schemas.openxmlformats.org/officeDocument/2006/relationships/ctrlProp" Target="../ctrlProps/ctrlProp203.xml"/><Relationship Id="rId203" Type="http://schemas.openxmlformats.org/officeDocument/2006/relationships/ctrlProp" Target="../ctrlProps/ctrlProp207.xml"/><Relationship Id="rId19" Type="http://schemas.openxmlformats.org/officeDocument/2006/relationships/ctrlProp" Target="../ctrlProps/ctrlProp23.xml"/><Relationship Id="rId14" Type="http://schemas.openxmlformats.org/officeDocument/2006/relationships/ctrlProp" Target="../ctrlProps/ctrlProp18.xml"/><Relationship Id="rId30" Type="http://schemas.openxmlformats.org/officeDocument/2006/relationships/ctrlProp" Target="../ctrlProps/ctrlProp34.xml"/><Relationship Id="rId35" Type="http://schemas.openxmlformats.org/officeDocument/2006/relationships/ctrlProp" Target="../ctrlProps/ctrlProp39.xml"/><Relationship Id="rId56" Type="http://schemas.openxmlformats.org/officeDocument/2006/relationships/ctrlProp" Target="../ctrlProps/ctrlProp60.xml"/><Relationship Id="rId77" Type="http://schemas.openxmlformats.org/officeDocument/2006/relationships/ctrlProp" Target="../ctrlProps/ctrlProp81.xml"/><Relationship Id="rId100" Type="http://schemas.openxmlformats.org/officeDocument/2006/relationships/ctrlProp" Target="../ctrlProps/ctrlProp104.xml"/><Relationship Id="rId105" Type="http://schemas.openxmlformats.org/officeDocument/2006/relationships/ctrlProp" Target="../ctrlProps/ctrlProp109.xml"/><Relationship Id="rId126" Type="http://schemas.openxmlformats.org/officeDocument/2006/relationships/ctrlProp" Target="../ctrlProps/ctrlProp130.xml"/><Relationship Id="rId147" Type="http://schemas.openxmlformats.org/officeDocument/2006/relationships/ctrlProp" Target="../ctrlProps/ctrlProp151.xml"/><Relationship Id="rId168" Type="http://schemas.openxmlformats.org/officeDocument/2006/relationships/ctrlProp" Target="../ctrlProps/ctrlProp172.xml"/><Relationship Id="rId8" Type="http://schemas.openxmlformats.org/officeDocument/2006/relationships/ctrlProp" Target="../ctrlProps/ctrlProp12.xml"/><Relationship Id="rId51" Type="http://schemas.openxmlformats.org/officeDocument/2006/relationships/ctrlProp" Target="../ctrlProps/ctrlProp55.xml"/><Relationship Id="rId72" Type="http://schemas.openxmlformats.org/officeDocument/2006/relationships/ctrlProp" Target="../ctrlProps/ctrlProp76.xml"/><Relationship Id="rId93" Type="http://schemas.openxmlformats.org/officeDocument/2006/relationships/ctrlProp" Target="../ctrlProps/ctrlProp97.xml"/><Relationship Id="rId98" Type="http://schemas.openxmlformats.org/officeDocument/2006/relationships/ctrlProp" Target="../ctrlProps/ctrlProp102.xml"/><Relationship Id="rId121" Type="http://schemas.openxmlformats.org/officeDocument/2006/relationships/ctrlProp" Target="../ctrlProps/ctrlProp125.xml"/><Relationship Id="rId142" Type="http://schemas.openxmlformats.org/officeDocument/2006/relationships/ctrlProp" Target="../ctrlProps/ctrlProp146.xml"/><Relationship Id="rId163" Type="http://schemas.openxmlformats.org/officeDocument/2006/relationships/ctrlProp" Target="../ctrlProps/ctrlProp167.xml"/><Relationship Id="rId184" Type="http://schemas.openxmlformats.org/officeDocument/2006/relationships/ctrlProp" Target="../ctrlProps/ctrlProp188.xml"/><Relationship Id="rId189" Type="http://schemas.openxmlformats.org/officeDocument/2006/relationships/ctrlProp" Target="../ctrlProps/ctrlProp193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9.xml"/><Relationship Id="rId46" Type="http://schemas.openxmlformats.org/officeDocument/2006/relationships/ctrlProp" Target="../ctrlProps/ctrlProp50.xml"/><Relationship Id="rId67" Type="http://schemas.openxmlformats.org/officeDocument/2006/relationships/ctrlProp" Target="../ctrlProps/ctrlProp71.xml"/><Relationship Id="rId116" Type="http://schemas.openxmlformats.org/officeDocument/2006/relationships/ctrlProp" Target="../ctrlProps/ctrlProp120.xml"/><Relationship Id="rId137" Type="http://schemas.openxmlformats.org/officeDocument/2006/relationships/ctrlProp" Target="../ctrlProps/ctrlProp141.xml"/><Relationship Id="rId158" Type="http://schemas.openxmlformats.org/officeDocument/2006/relationships/ctrlProp" Target="../ctrlProps/ctrlProp162.xml"/><Relationship Id="rId20" Type="http://schemas.openxmlformats.org/officeDocument/2006/relationships/ctrlProp" Target="../ctrlProps/ctrlProp24.xml"/><Relationship Id="rId41" Type="http://schemas.openxmlformats.org/officeDocument/2006/relationships/ctrlProp" Target="../ctrlProps/ctrlProp45.xml"/><Relationship Id="rId62" Type="http://schemas.openxmlformats.org/officeDocument/2006/relationships/ctrlProp" Target="../ctrlProps/ctrlProp66.xml"/><Relationship Id="rId83" Type="http://schemas.openxmlformats.org/officeDocument/2006/relationships/ctrlProp" Target="../ctrlProps/ctrlProp87.xml"/><Relationship Id="rId88" Type="http://schemas.openxmlformats.org/officeDocument/2006/relationships/ctrlProp" Target="../ctrlProps/ctrlProp92.xml"/><Relationship Id="rId111" Type="http://schemas.openxmlformats.org/officeDocument/2006/relationships/ctrlProp" Target="../ctrlProps/ctrlProp115.xml"/><Relationship Id="rId132" Type="http://schemas.openxmlformats.org/officeDocument/2006/relationships/ctrlProp" Target="../ctrlProps/ctrlProp136.xml"/><Relationship Id="rId153" Type="http://schemas.openxmlformats.org/officeDocument/2006/relationships/ctrlProp" Target="../ctrlProps/ctrlProp157.xml"/><Relationship Id="rId174" Type="http://schemas.openxmlformats.org/officeDocument/2006/relationships/ctrlProp" Target="../ctrlProps/ctrlProp178.xml"/><Relationship Id="rId179" Type="http://schemas.openxmlformats.org/officeDocument/2006/relationships/ctrlProp" Target="../ctrlProps/ctrlProp183.xml"/><Relationship Id="rId195" Type="http://schemas.openxmlformats.org/officeDocument/2006/relationships/ctrlProp" Target="../ctrlProps/ctrlProp199.xml"/><Relationship Id="rId190" Type="http://schemas.openxmlformats.org/officeDocument/2006/relationships/ctrlProp" Target="../ctrlProps/ctrlProp194.xml"/><Relationship Id="rId204" Type="http://schemas.openxmlformats.org/officeDocument/2006/relationships/ctrlProp" Target="../ctrlProps/ctrlProp208.xml"/><Relationship Id="rId15" Type="http://schemas.openxmlformats.org/officeDocument/2006/relationships/ctrlProp" Target="../ctrlProps/ctrlProp19.xml"/><Relationship Id="rId36" Type="http://schemas.openxmlformats.org/officeDocument/2006/relationships/ctrlProp" Target="../ctrlProps/ctrlProp40.xml"/><Relationship Id="rId57" Type="http://schemas.openxmlformats.org/officeDocument/2006/relationships/ctrlProp" Target="../ctrlProps/ctrlProp61.xml"/><Relationship Id="rId106" Type="http://schemas.openxmlformats.org/officeDocument/2006/relationships/ctrlProp" Target="../ctrlProps/ctrlProp110.xml"/><Relationship Id="rId127" Type="http://schemas.openxmlformats.org/officeDocument/2006/relationships/ctrlProp" Target="../ctrlProps/ctrlProp131.xml"/><Relationship Id="rId10" Type="http://schemas.openxmlformats.org/officeDocument/2006/relationships/ctrlProp" Target="../ctrlProps/ctrlProp14.xml"/><Relationship Id="rId31" Type="http://schemas.openxmlformats.org/officeDocument/2006/relationships/ctrlProp" Target="../ctrlProps/ctrlProp35.xml"/><Relationship Id="rId52" Type="http://schemas.openxmlformats.org/officeDocument/2006/relationships/ctrlProp" Target="../ctrlProps/ctrlProp56.xml"/><Relationship Id="rId73" Type="http://schemas.openxmlformats.org/officeDocument/2006/relationships/ctrlProp" Target="../ctrlProps/ctrlProp77.xml"/><Relationship Id="rId78" Type="http://schemas.openxmlformats.org/officeDocument/2006/relationships/ctrlProp" Target="../ctrlProps/ctrlProp82.xml"/><Relationship Id="rId94" Type="http://schemas.openxmlformats.org/officeDocument/2006/relationships/ctrlProp" Target="../ctrlProps/ctrlProp98.xml"/><Relationship Id="rId99" Type="http://schemas.openxmlformats.org/officeDocument/2006/relationships/ctrlProp" Target="../ctrlProps/ctrlProp103.xml"/><Relationship Id="rId101" Type="http://schemas.openxmlformats.org/officeDocument/2006/relationships/ctrlProp" Target="../ctrlProps/ctrlProp105.xml"/><Relationship Id="rId122" Type="http://schemas.openxmlformats.org/officeDocument/2006/relationships/ctrlProp" Target="../ctrlProps/ctrlProp126.xml"/><Relationship Id="rId143" Type="http://schemas.openxmlformats.org/officeDocument/2006/relationships/ctrlProp" Target="../ctrlProps/ctrlProp147.xml"/><Relationship Id="rId148" Type="http://schemas.openxmlformats.org/officeDocument/2006/relationships/ctrlProp" Target="../ctrlProps/ctrlProp152.xml"/><Relationship Id="rId164" Type="http://schemas.openxmlformats.org/officeDocument/2006/relationships/ctrlProp" Target="../ctrlProps/ctrlProp168.xml"/><Relationship Id="rId169" Type="http://schemas.openxmlformats.org/officeDocument/2006/relationships/ctrlProp" Target="../ctrlProps/ctrlProp173.xml"/><Relationship Id="rId185" Type="http://schemas.openxmlformats.org/officeDocument/2006/relationships/ctrlProp" Target="../ctrlProps/ctrlProp189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80" Type="http://schemas.openxmlformats.org/officeDocument/2006/relationships/ctrlProp" Target="../ctrlProps/ctrlProp184.xml"/><Relationship Id="rId26" Type="http://schemas.openxmlformats.org/officeDocument/2006/relationships/ctrlProp" Target="../ctrlProps/ctrlProp30.xml"/><Relationship Id="rId47" Type="http://schemas.openxmlformats.org/officeDocument/2006/relationships/ctrlProp" Target="../ctrlProps/ctrlProp51.xml"/><Relationship Id="rId68" Type="http://schemas.openxmlformats.org/officeDocument/2006/relationships/ctrlProp" Target="../ctrlProps/ctrlProp72.xml"/><Relationship Id="rId89" Type="http://schemas.openxmlformats.org/officeDocument/2006/relationships/ctrlProp" Target="../ctrlProps/ctrlProp93.xml"/><Relationship Id="rId112" Type="http://schemas.openxmlformats.org/officeDocument/2006/relationships/ctrlProp" Target="../ctrlProps/ctrlProp116.xml"/><Relationship Id="rId133" Type="http://schemas.openxmlformats.org/officeDocument/2006/relationships/ctrlProp" Target="../ctrlProps/ctrlProp137.xml"/><Relationship Id="rId154" Type="http://schemas.openxmlformats.org/officeDocument/2006/relationships/ctrlProp" Target="../ctrlProps/ctrlProp158.xml"/><Relationship Id="rId175" Type="http://schemas.openxmlformats.org/officeDocument/2006/relationships/ctrlProp" Target="../ctrlProps/ctrlProp179.xml"/><Relationship Id="rId196" Type="http://schemas.openxmlformats.org/officeDocument/2006/relationships/ctrlProp" Target="../ctrlProps/ctrlProp200.xml"/><Relationship Id="rId200" Type="http://schemas.openxmlformats.org/officeDocument/2006/relationships/ctrlProp" Target="../ctrlProps/ctrlProp204.xml"/><Relationship Id="rId16" Type="http://schemas.openxmlformats.org/officeDocument/2006/relationships/ctrlProp" Target="../ctrlProps/ctrlProp20.xml"/><Relationship Id="rId37" Type="http://schemas.openxmlformats.org/officeDocument/2006/relationships/ctrlProp" Target="../ctrlProps/ctrlProp41.xml"/><Relationship Id="rId58" Type="http://schemas.openxmlformats.org/officeDocument/2006/relationships/ctrlProp" Target="../ctrlProps/ctrlProp62.xml"/><Relationship Id="rId79" Type="http://schemas.openxmlformats.org/officeDocument/2006/relationships/ctrlProp" Target="../ctrlProps/ctrlProp83.xml"/><Relationship Id="rId102" Type="http://schemas.openxmlformats.org/officeDocument/2006/relationships/ctrlProp" Target="../ctrlProps/ctrlProp106.xml"/><Relationship Id="rId123" Type="http://schemas.openxmlformats.org/officeDocument/2006/relationships/ctrlProp" Target="../ctrlProps/ctrlProp127.xml"/><Relationship Id="rId144" Type="http://schemas.openxmlformats.org/officeDocument/2006/relationships/ctrlProp" Target="../ctrlProps/ctrlProp148.xml"/><Relationship Id="rId90" Type="http://schemas.openxmlformats.org/officeDocument/2006/relationships/ctrlProp" Target="../ctrlProps/ctrlProp94.xml"/><Relationship Id="rId165" Type="http://schemas.openxmlformats.org/officeDocument/2006/relationships/ctrlProp" Target="../ctrlProps/ctrlProp169.xml"/><Relationship Id="rId186" Type="http://schemas.openxmlformats.org/officeDocument/2006/relationships/ctrlProp" Target="../ctrlProps/ctrlProp190.xml"/><Relationship Id="rId27" Type="http://schemas.openxmlformats.org/officeDocument/2006/relationships/ctrlProp" Target="../ctrlProps/ctrlProp31.xml"/><Relationship Id="rId48" Type="http://schemas.openxmlformats.org/officeDocument/2006/relationships/ctrlProp" Target="../ctrlProps/ctrlProp52.xml"/><Relationship Id="rId69" Type="http://schemas.openxmlformats.org/officeDocument/2006/relationships/ctrlProp" Target="../ctrlProps/ctrlProp73.xml"/><Relationship Id="rId113" Type="http://schemas.openxmlformats.org/officeDocument/2006/relationships/ctrlProp" Target="../ctrlProps/ctrlProp117.xml"/><Relationship Id="rId134" Type="http://schemas.openxmlformats.org/officeDocument/2006/relationships/ctrlProp" Target="../ctrlProps/ctrlProp138.xml"/><Relationship Id="rId80" Type="http://schemas.openxmlformats.org/officeDocument/2006/relationships/ctrlProp" Target="../ctrlProps/ctrlProp84.xml"/><Relationship Id="rId155" Type="http://schemas.openxmlformats.org/officeDocument/2006/relationships/ctrlProp" Target="../ctrlProps/ctrlProp159.xml"/><Relationship Id="rId176" Type="http://schemas.openxmlformats.org/officeDocument/2006/relationships/ctrlProp" Target="../ctrlProps/ctrlProp180.xml"/><Relationship Id="rId197" Type="http://schemas.openxmlformats.org/officeDocument/2006/relationships/ctrlProp" Target="../ctrlProps/ctrlProp201.xml"/><Relationship Id="rId201" Type="http://schemas.openxmlformats.org/officeDocument/2006/relationships/ctrlProp" Target="../ctrlProps/ctrlProp205.xml"/><Relationship Id="rId17" Type="http://schemas.openxmlformats.org/officeDocument/2006/relationships/ctrlProp" Target="../ctrlProps/ctrlProp21.xml"/><Relationship Id="rId38" Type="http://schemas.openxmlformats.org/officeDocument/2006/relationships/ctrlProp" Target="../ctrlProps/ctrlProp42.xml"/><Relationship Id="rId59" Type="http://schemas.openxmlformats.org/officeDocument/2006/relationships/ctrlProp" Target="../ctrlProps/ctrlProp63.xml"/><Relationship Id="rId103" Type="http://schemas.openxmlformats.org/officeDocument/2006/relationships/ctrlProp" Target="../ctrlProps/ctrlProp107.xml"/><Relationship Id="rId124" Type="http://schemas.openxmlformats.org/officeDocument/2006/relationships/ctrlProp" Target="../ctrlProps/ctrlProp128.xml"/><Relationship Id="rId70" Type="http://schemas.openxmlformats.org/officeDocument/2006/relationships/ctrlProp" Target="../ctrlProps/ctrlProp74.xml"/><Relationship Id="rId91" Type="http://schemas.openxmlformats.org/officeDocument/2006/relationships/ctrlProp" Target="../ctrlProps/ctrlProp95.xml"/><Relationship Id="rId145" Type="http://schemas.openxmlformats.org/officeDocument/2006/relationships/ctrlProp" Target="../ctrlProps/ctrlProp149.xml"/><Relationship Id="rId166" Type="http://schemas.openxmlformats.org/officeDocument/2006/relationships/ctrlProp" Target="../ctrlProps/ctrlProp170.xml"/><Relationship Id="rId187" Type="http://schemas.openxmlformats.org/officeDocument/2006/relationships/ctrlProp" Target="../ctrlProps/ctrlProp191.xml"/><Relationship Id="rId1" Type="http://schemas.openxmlformats.org/officeDocument/2006/relationships/printerSettings" Target="../printerSettings/printerSettings6.bin"/><Relationship Id="rId28" Type="http://schemas.openxmlformats.org/officeDocument/2006/relationships/ctrlProp" Target="../ctrlProps/ctrlProp32.xml"/><Relationship Id="rId49" Type="http://schemas.openxmlformats.org/officeDocument/2006/relationships/ctrlProp" Target="../ctrlProps/ctrlProp53.xml"/><Relationship Id="rId114" Type="http://schemas.openxmlformats.org/officeDocument/2006/relationships/ctrlProp" Target="../ctrlProps/ctrlProp118.xml"/><Relationship Id="rId60" Type="http://schemas.openxmlformats.org/officeDocument/2006/relationships/ctrlProp" Target="../ctrlProps/ctrlProp64.xml"/><Relationship Id="rId81" Type="http://schemas.openxmlformats.org/officeDocument/2006/relationships/ctrlProp" Target="../ctrlProps/ctrlProp85.xml"/><Relationship Id="rId135" Type="http://schemas.openxmlformats.org/officeDocument/2006/relationships/ctrlProp" Target="../ctrlProps/ctrlProp139.xml"/><Relationship Id="rId156" Type="http://schemas.openxmlformats.org/officeDocument/2006/relationships/ctrlProp" Target="../ctrlProps/ctrlProp160.xml"/><Relationship Id="rId177" Type="http://schemas.openxmlformats.org/officeDocument/2006/relationships/ctrlProp" Target="../ctrlProps/ctrlProp181.xml"/><Relationship Id="rId198" Type="http://schemas.openxmlformats.org/officeDocument/2006/relationships/ctrlProp" Target="../ctrlProps/ctrlProp202.xml"/><Relationship Id="rId202" Type="http://schemas.openxmlformats.org/officeDocument/2006/relationships/ctrlProp" Target="../ctrlProps/ctrlProp206.xml"/><Relationship Id="rId18" Type="http://schemas.openxmlformats.org/officeDocument/2006/relationships/ctrlProp" Target="../ctrlProps/ctrlProp22.xml"/><Relationship Id="rId39" Type="http://schemas.openxmlformats.org/officeDocument/2006/relationships/ctrlProp" Target="../ctrlProps/ctrlProp43.xml"/><Relationship Id="rId50" Type="http://schemas.openxmlformats.org/officeDocument/2006/relationships/ctrlProp" Target="../ctrlProps/ctrlProp54.xml"/><Relationship Id="rId104" Type="http://schemas.openxmlformats.org/officeDocument/2006/relationships/ctrlProp" Target="../ctrlProps/ctrlProp108.xml"/><Relationship Id="rId125" Type="http://schemas.openxmlformats.org/officeDocument/2006/relationships/ctrlProp" Target="../ctrlProps/ctrlProp129.xml"/><Relationship Id="rId146" Type="http://schemas.openxmlformats.org/officeDocument/2006/relationships/ctrlProp" Target="../ctrlProps/ctrlProp150.xml"/><Relationship Id="rId167" Type="http://schemas.openxmlformats.org/officeDocument/2006/relationships/ctrlProp" Target="../ctrlProps/ctrlProp171.xml"/><Relationship Id="rId188" Type="http://schemas.openxmlformats.org/officeDocument/2006/relationships/ctrlProp" Target="../ctrlProps/ctrlProp192.xml"/><Relationship Id="rId71" Type="http://schemas.openxmlformats.org/officeDocument/2006/relationships/ctrlProp" Target="../ctrlProps/ctrlProp75.xml"/><Relationship Id="rId92" Type="http://schemas.openxmlformats.org/officeDocument/2006/relationships/ctrlProp" Target="../ctrlProps/ctrlProp96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3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6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5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14.xml"/><Relationship Id="rId5" Type="http://schemas.openxmlformats.org/officeDocument/2006/relationships/ctrlProp" Target="../ctrlProps/ctrlProp213.xml"/><Relationship Id="rId4" Type="http://schemas.openxmlformats.org/officeDocument/2006/relationships/ctrlProp" Target="../ctrlProps/ctrlProp212.xml"/><Relationship Id="rId9" Type="http://schemas.openxmlformats.org/officeDocument/2006/relationships/ctrlProp" Target="../ctrlProps/ctrlProp21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theme="7" tint="0.59999389629810485"/>
    <pageSetUpPr fitToPage="1"/>
  </sheetPr>
  <dimension ref="A1:AU2346"/>
  <sheetViews>
    <sheetView tabSelected="1" zoomScaleNormal="100" workbookViewId="0">
      <selection activeCell="O5" sqref="O5:Q5"/>
    </sheetView>
  </sheetViews>
  <sheetFormatPr defaultRowHeight="14.25" x14ac:dyDescent="0.2"/>
  <cols>
    <col min="1" max="1" width="3.5" customWidth="1"/>
    <col min="2" max="2" width="4" customWidth="1"/>
    <col min="3" max="4" width="4.375" customWidth="1"/>
    <col min="5" max="5" width="19.375" bestFit="1" customWidth="1"/>
    <col min="6" max="6" width="1.625" customWidth="1"/>
    <col min="7" max="7" width="5.125" customWidth="1"/>
    <col min="8" max="8" width="7.625" customWidth="1"/>
    <col min="9" max="9" width="7" bestFit="1" customWidth="1"/>
    <col min="10" max="10" width="5.25" customWidth="1"/>
    <col min="11" max="11" width="5.75" customWidth="1"/>
    <col min="12" max="12" width="5.125" customWidth="1"/>
    <col min="13" max="13" width="12.5" customWidth="1"/>
    <col min="14" max="14" width="6.125" customWidth="1"/>
    <col min="15" max="15" width="14.375" customWidth="1"/>
    <col min="16" max="16" width="6.875" customWidth="1"/>
    <col min="17" max="17" width="16.25" customWidth="1"/>
    <col min="18" max="18" width="2.75" customWidth="1"/>
    <col min="19" max="19" width="4" style="109" customWidth="1"/>
    <col min="20" max="20" width="3.5" style="109" customWidth="1"/>
    <col min="21" max="22" width="9" style="109"/>
  </cols>
  <sheetData>
    <row r="1" spans="1:47" ht="15" thickBo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552"/>
      <c r="T1" s="552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</row>
    <row r="2" spans="1:47" ht="15" thickTop="1" x14ac:dyDescent="0.2">
      <c r="A2" s="380"/>
      <c r="B2" s="183"/>
      <c r="C2" s="184"/>
      <c r="D2" s="185"/>
      <c r="E2" s="186"/>
      <c r="F2" s="185"/>
      <c r="G2" s="187"/>
      <c r="H2" s="186"/>
      <c r="I2" s="185"/>
      <c r="J2" s="187"/>
      <c r="K2" s="186"/>
      <c r="L2" s="186"/>
      <c r="M2" s="186"/>
      <c r="N2" s="186"/>
      <c r="O2" s="185"/>
      <c r="P2" s="186"/>
      <c r="Q2" s="185"/>
      <c r="R2" s="186"/>
      <c r="S2" s="188"/>
      <c r="T2" s="552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</row>
    <row r="3" spans="1:47" ht="15.75" x14ac:dyDescent="0.25">
      <c r="A3" s="380"/>
      <c r="B3" s="189"/>
      <c r="C3" s="180" t="s">
        <v>542</v>
      </c>
      <c r="D3" s="130" t="s">
        <v>598</v>
      </c>
      <c r="E3" s="129"/>
      <c r="F3" s="128"/>
      <c r="G3" s="128"/>
      <c r="H3" s="128"/>
      <c r="I3" s="128"/>
      <c r="J3" s="128"/>
      <c r="K3" s="128"/>
      <c r="L3" s="128"/>
      <c r="M3" s="128"/>
      <c r="N3" s="128"/>
      <c r="O3" s="131" t="s">
        <v>599</v>
      </c>
      <c r="P3" s="48"/>
      <c r="Q3" s="128"/>
      <c r="R3" s="181"/>
      <c r="S3" s="190"/>
      <c r="T3" s="552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</row>
    <row r="4" spans="1:47" ht="25.5" customHeight="1" thickBot="1" x14ac:dyDescent="0.3">
      <c r="A4" s="380"/>
      <c r="B4" s="191"/>
      <c r="C4" s="132"/>
      <c r="D4" s="132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736" t="s">
        <v>197</v>
      </c>
      <c r="P4" s="737"/>
      <c r="Q4" s="738"/>
      <c r="R4" s="132"/>
      <c r="S4" s="192"/>
      <c r="T4" s="552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</row>
    <row r="5" spans="1:47" ht="29.25" customHeight="1" thickBot="1" x14ac:dyDescent="0.3">
      <c r="A5" s="380"/>
      <c r="B5" s="211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4"/>
      <c r="N5" s="135"/>
      <c r="O5" s="739"/>
      <c r="P5" s="740"/>
      <c r="Q5" s="741"/>
      <c r="R5" s="132"/>
      <c r="S5" s="192"/>
      <c r="T5" s="552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</row>
    <row r="6" spans="1:47" ht="15" x14ac:dyDescent="0.25">
      <c r="A6" s="380"/>
      <c r="B6" s="211"/>
      <c r="C6" s="132"/>
      <c r="D6" s="132"/>
      <c r="E6" s="136"/>
      <c r="F6" s="137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92"/>
      <c r="T6" s="552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</row>
    <row r="7" spans="1:47" ht="18" x14ac:dyDescent="0.25">
      <c r="A7" s="380"/>
      <c r="B7" s="212"/>
      <c r="C7" s="132"/>
      <c r="D7" s="132"/>
      <c r="E7" s="744" t="s">
        <v>198</v>
      </c>
      <c r="F7" s="744"/>
      <c r="G7" s="744"/>
      <c r="H7" s="744"/>
      <c r="I7" s="744"/>
      <c r="J7" s="744"/>
      <c r="K7" s="744"/>
      <c r="L7" s="744"/>
      <c r="M7" s="744"/>
      <c r="N7" s="744"/>
      <c r="O7" s="744"/>
      <c r="P7" s="744"/>
      <c r="Q7" s="744"/>
      <c r="R7" s="132"/>
      <c r="S7" s="192"/>
      <c r="T7" s="552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</row>
    <row r="8" spans="1:47" ht="18" x14ac:dyDescent="0.25">
      <c r="A8" s="380"/>
      <c r="B8" s="211"/>
      <c r="C8" s="132"/>
      <c r="D8" s="132"/>
      <c r="E8" s="744" t="s">
        <v>199</v>
      </c>
      <c r="F8" s="744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132"/>
      <c r="S8" s="192"/>
      <c r="T8" s="552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</row>
    <row r="9" spans="1:47" ht="18" x14ac:dyDescent="0.25">
      <c r="A9" s="380"/>
      <c r="B9" s="211"/>
      <c r="C9" s="132"/>
      <c r="D9" s="132"/>
      <c r="E9" s="745" t="s">
        <v>200</v>
      </c>
      <c r="F9" s="745"/>
      <c r="G9" s="745"/>
      <c r="H9" s="745"/>
      <c r="I9" s="745"/>
      <c r="J9" s="745"/>
      <c r="K9" s="745"/>
      <c r="L9" s="745"/>
      <c r="M9" s="745"/>
      <c r="N9" s="745"/>
      <c r="O9" s="745"/>
      <c r="P9" s="745"/>
      <c r="Q9" s="745"/>
      <c r="R9" s="132"/>
      <c r="S9" s="193"/>
      <c r="T9" s="552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</row>
    <row r="10" spans="1:47" ht="15" x14ac:dyDescent="0.25">
      <c r="A10" s="380"/>
      <c r="B10" s="211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93"/>
      <c r="T10" s="552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</row>
    <row r="11" spans="1:47" ht="15.75" x14ac:dyDescent="0.25">
      <c r="A11" s="380"/>
      <c r="B11" s="211"/>
      <c r="C11" s="132"/>
      <c r="D11" s="138" t="s">
        <v>130</v>
      </c>
      <c r="E11" s="139"/>
      <c r="F11" s="132"/>
      <c r="G11" s="132"/>
      <c r="H11" s="132"/>
      <c r="I11" s="132"/>
      <c r="J11" s="138"/>
      <c r="K11" s="140"/>
      <c r="L11" s="140"/>
      <c r="M11" s="132"/>
      <c r="N11" s="132"/>
      <c r="O11" s="137"/>
      <c r="P11" s="137"/>
      <c r="Q11" s="132"/>
      <c r="R11" s="132"/>
      <c r="S11" s="194"/>
      <c r="T11" s="552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</row>
    <row r="12" spans="1:47" ht="15.75" x14ac:dyDescent="0.25">
      <c r="A12" s="380"/>
      <c r="B12" s="211"/>
      <c r="C12" s="132"/>
      <c r="D12" s="141" t="s">
        <v>260</v>
      </c>
      <c r="E12" s="142"/>
      <c r="F12" s="132"/>
      <c r="G12" s="132"/>
      <c r="H12" s="132"/>
      <c r="I12" s="132"/>
      <c r="J12" s="143"/>
      <c r="K12" s="138" t="s">
        <v>10</v>
      </c>
      <c r="L12" s="144"/>
      <c r="M12" s="144"/>
      <c r="N12" s="144"/>
      <c r="O12" s="145"/>
      <c r="P12" s="145"/>
      <c r="Q12" s="144"/>
      <c r="R12" s="132"/>
      <c r="S12" s="193"/>
      <c r="T12" s="552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</row>
    <row r="13" spans="1:47" ht="15.75" x14ac:dyDescent="0.25">
      <c r="A13" s="380"/>
      <c r="B13" s="211"/>
      <c r="C13" s="132"/>
      <c r="D13" s="139" t="s">
        <v>261</v>
      </c>
      <c r="E13" s="139"/>
      <c r="F13" s="132"/>
      <c r="G13" s="132"/>
      <c r="H13" s="132"/>
      <c r="I13" s="132"/>
      <c r="J13" s="729">
        <v>10001</v>
      </c>
      <c r="K13" s="414" t="s">
        <v>89</v>
      </c>
      <c r="L13" s="415"/>
      <c r="M13" s="416"/>
      <c r="N13" s="416"/>
      <c r="O13" s="416"/>
      <c r="P13" s="416"/>
      <c r="Q13" s="417"/>
      <c r="R13" s="132"/>
      <c r="S13" s="193"/>
      <c r="T13" s="552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</row>
    <row r="14" spans="1:47" ht="17.25" x14ac:dyDescent="0.25">
      <c r="A14" s="380"/>
      <c r="B14" s="211"/>
      <c r="C14" s="139"/>
      <c r="D14" s="139" t="s">
        <v>201</v>
      </c>
      <c r="E14" s="139"/>
      <c r="F14" s="139"/>
      <c r="G14" s="139"/>
      <c r="H14" s="139"/>
      <c r="I14" s="132"/>
      <c r="J14" s="729"/>
      <c r="K14" s="418">
        <v>0</v>
      </c>
      <c r="L14" s="732"/>
      <c r="M14" s="732"/>
      <c r="N14" s="732"/>
      <c r="O14" s="732"/>
      <c r="P14" s="732"/>
      <c r="Q14" s="733"/>
      <c r="R14" s="132"/>
      <c r="S14" s="194"/>
      <c r="T14" s="552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</row>
    <row r="15" spans="1:47" ht="15.75" x14ac:dyDescent="0.25">
      <c r="A15" s="380"/>
      <c r="B15" s="211"/>
      <c r="C15" s="132"/>
      <c r="D15" s="139"/>
      <c r="E15" s="139"/>
      <c r="F15" s="132"/>
      <c r="G15" s="146"/>
      <c r="H15" s="146"/>
      <c r="I15" s="146"/>
      <c r="J15" s="729">
        <v>10002</v>
      </c>
      <c r="K15" s="419" t="s">
        <v>90</v>
      </c>
      <c r="L15" s="10"/>
      <c r="M15" s="10"/>
      <c r="N15" s="10"/>
      <c r="O15" s="10"/>
      <c r="P15" s="10"/>
      <c r="Q15" s="420"/>
      <c r="R15" s="132"/>
      <c r="S15" s="193"/>
      <c r="T15" s="552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</row>
    <row r="16" spans="1:47" ht="17.25" x14ac:dyDescent="0.25">
      <c r="A16" s="380"/>
      <c r="B16" s="211"/>
      <c r="C16" s="132"/>
      <c r="D16" s="138" t="s">
        <v>202</v>
      </c>
      <c r="E16" s="139"/>
      <c r="F16" s="132"/>
      <c r="G16" s="146"/>
      <c r="H16" s="146"/>
      <c r="I16" s="146"/>
      <c r="J16" s="729"/>
      <c r="K16" s="421">
        <v>0</v>
      </c>
      <c r="L16" s="730"/>
      <c r="M16" s="730"/>
      <c r="N16" s="730"/>
      <c r="O16" s="730"/>
      <c r="P16" s="730"/>
      <c r="Q16" s="731"/>
      <c r="R16" s="132"/>
      <c r="S16" s="194"/>
      <c r="T16" s="552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</row>
    <row r="17" spans="1:47" ht="15.75" x14ac:dyDescent="0.25">
      <c r="A17" s="380"/>
      <c r="B17" s="211"/>
      <c r="C17" s="132"/>
      <c r="D17" s="139" t="s">
        <v>262</v>
      </c>
      <c r="E17" s="139"/>
      <c r="F17" s="132"/>
      <c r="G17" s="146"/>
      <c r="H17" s="146"/>
      <c r="I17" s="146"/>
      <c r="J17" s="729">
        <v>10003</v>
      </c>
      <c r="K17" s="419" t="s">
        <v>91</v>
      </c>
      <c r="L17" s="10"/>
      <c r="M17" s="10"/>
      <c r="N17" s="10"/>
      <c r="O17" s="10"/>
      <c r="P17" s="10"/>
      <c r="Q17" s="420"/>
      <c r="R17" s="132"/>
      <c r="S17" s="208"/>
      <c r="T17" s="552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</row>
    <row r="18" spans="1:47" ht="17.25" x14ac:dyDescent="0.25">
      <c r="A18" s="380"/>
      <c r="B18" s="213"/>
      <c r="C18" s="132"/>
      <c r="D18" s="139" t="s">
        <v>185</v>
      </c>
      <c r="E18" s="139"/>
      <c r="F18" s="132"/>
      <c r="G18" s="146"/>
      <c r="H18" s="146"/>
      <c r="I18" s="146"/>
      <c r="J18" s="729"/>
      <c r="K18" s="421">
        <v>0</v>
      </c>
      <c r="L18" s="732"/>
      <c r="M18" s="732"/>
      <c r="N18" s="732"/>
      <c r="O18" s="732"/>
      <c r="P18" s="732"/>
      <c r="Q18" s="733"/>
      <c r="R18" s="132"/>
      <c r="S18" s="192"/>
      <c r="T18" s="552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</row>
    <row r="19" spans="1:47" ht="18.75" x14ac:dyDescent="0.25">
      <c r="A19" s="380"/>
      <c r="B19" s="211"/>
      <c r="C19" s="132"/>
      <c r="D19" s="138"/>
      <c r="E19" s="139"/>
      <c r="F19" s="132"/>
      <c r="G19" s="146"/>
      <c r="H19" s="146"/>
      <c r="I19" s="146"/>
      <c r="J19" s="729">
        <v>10004</v>
      </c>
      <c r="K19" s="422" t="s">
        <v>131</v>
      </c>
      <c r="L19" s="24"/>
      <c r="M19" s="24"/>
      <c r="N19" s="150" t="s">
        <v>135</v>
      </c>
      <c r="O19" s="24" t="s">
        <v>132</v>
      </c>
      <c r="P19" s="151" t="s">
        <v>136</v>
      </c>
      <c r="Q19" s="423" t="s">
        <v>133</v>
      </c>
      <c r="R19" s="132"/>
      <c r="S19" s="192"/>
      <c r="T19" s="552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</row>
    <row r="20" spans="1:47" ht="17.25" x14ac:dyDescent="0.25">
      <c r="A20" s="380"/>
      <c r="B20" s="211"/>
      <c r="C20" s="132"/>
      <c r="D20" s="138" t="s">
        <v>203</v>
      </c>
      <c r="E20" s="139"/>
      <c r="F20" s="132"/>
      <c r="G20" s="146"/>
      <c r="H20" s="146"/>
      <c r="I20" s="146"/>
      <c r="J20" s="729"/>
      <c r="K20" s="418">
        <v>0</v>
      </c>
      <c r="L20" s="732"/>
      <c r="M20" s="732"/>
      <c r="N20" s="424"/>
      <c r="O20" s="425"/>
      <c r="P20" s="424"/>
      <c r="Q20" s="426"/>
      <c r="R20" s="132"/>
      <c r="S20" s="192"/>
      <c r="T20" s="554"/>
      <c r="U20" s="71"/>
      <c r="V20" s="51"/>
      <c r="W20" s="51"/>
      <c r="X20" s="51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</row>
    <row r="21" spans="1:47" ht="15.75" x14ac:dyDescent="0.25">
      <c r="A21" s="380"/>
      <c r="B21" s="211"/>
      <c r="C21" s="132"/>
      <c r="D21" s="139" t="s">
        <v>11</v>
      </c>
      <c r="E21" s="139"/>
      <c r="F21" s="132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32"/>
      <c r="S21" s="193"/>
      <c r="T21" s="555"/>
      <c r="U21" s="71"/>
      <c r="V21" s="51"/>
      <c r="W21" s="72"/>
      <c r="X21" s="72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</row>
    <row r="22" spans="1:47" ht="15.75" x14ac:dyDescent="0.25">
      <c r="A22" s="380"/>
      <c r="B22" s="212"/>
      <c r="C22" s="132"/>
      <c r="D22" s="139"/>
      <c r="E22" s="139"/>
      <c r="F22" s="132"/>
      <c r="G22" s="146"/>
      <c r="H22" s="146"/>
      <c r="I22" s="146"/>
      <c r="J22" s="138"/>
      <c r="K22" s="152"/>
      <c r="L22" s="152"/>
      <c r="M22" s="152"/>
      <c r="N22" s="132"/>
      <c r="O22" s="153"/>
      <c r="P22" s="153"/>
      <c r="Q22" s="144"/>
      <c r="R22" s="132"/>
      <c r="S22" s="194"/>
      <c r="T22" s="555"/>
      <c r="U22" s="71"/>
      <c r="V22" s="51"/>
      <c r="W22" s="72"/>
      <c r="X22" s="72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</row>
    <row r="23" spans="1:47" ht="15.75" x14ac:dyDescent="0.25">
      <c r="A23" s="380"/>
      <c r="B23" s="189"/>
      <c r="C23" s="132"/>
      <c r="D23" s="138" t="s">
        <v>204</v>
      </c>
      <c r="E23" s="139"/>
      <c r="F23" s="132"/>
      <c r="G23" s="146"/>
      <c r="H23" s="146"/>
      <c r="I23" s="146"/>
      <c r="J23" s="152"/>
      <c r="K23" s="154" t="s">
        <v>57</v>
      </c>
      <c r="L23" s="155"/>
      <c r="M23" s="132"/>
      <c r="N23" s="132"/>
      <c r="O23" s="153"/>
      <c r="P23" s="153"/>
      <c r="Q23" s="144"/>
      <c r="R23" s="132"/>
      <c r="S23" s="193"/>
      <c r="T23" s="552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</row>
    <row r="24" spans="1:47" ht="15.75" x14ac:dyDescent="0.25">
      <c r="A24" s="380"/>
      <c r="B24" s="195"/>
      <c r="C24" s="132"/>
      <c r="D24" s="152" t="s">
        <v>127</v>
      </c>
      <c r="E24" s="132"/>
      <c r="F24" s="132"/>
      <c r="G24" s="132"/>
      <c r="H24" s="132"/>
      <c r="I24" s="132"/>
      <c r="J24" s="152"/>
      <c r="K24" s="139" t="s">
        <v>84</v>
      </c>
      <c r="L24" s="139"/>
      <c r="M24" s="156"/>
      <c r="N24" s="132"/>
      <c r="O24" s="157"/>
      <c r="P24" s="157"/>
      <c r="Q24" s="132"/>
      <c r="R24" s="132"/>
      <c r="S24" s="194"/>
      <c r="T24" s="552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</row>
    <row r="25" spans="1:47" ht="15.75" x14ac:dyDescent="0.25">
      <c r="A25" s="380"/>
      <c r="B25" s="189"/>
      <c r="C25" s="132"/>
      <c r="D25" s="158" t="s">
        <v>126</v>
      </c>
      <c r="E25" s="132"/>
      <c r="F25" s="153"/>
      <c r="G25" s="153"/>
      <c r="H25" s="153"/>
      <c r="I25" s="153"/>
      <c r="J25" s="154"/>
      <c r="K25" s="132"/>
      <c r="L25" s="132"/>
      <c r="M25" s="132"/>
      <c r="N25" s="132"/>
      <c r="O25" s="132"/>
      <c r="P25" s="132"/>
      <c r="Q25" s="132"/>
      <c r="R25" s="132"/>
      <c r="S25" s="192"/>
      <c r="T25" s="552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</row>
    <row r="26" spans="1:47" ht="15.75" x14ac:dyDescent="0.25">
      <c r="A26" s="380"/>
      <c r="B26" s="189"/>
      <c r="C26" s="132"/>
      <c r="D26" s="139" t="s">
        <v>205</v>
      </c>
      <c r="E26" s="132"/>
      <c r="F26" s="153"/>
      <c r="G26" s="153"/>
      <c r="H26" s="153"/>
      <c r="I26" s="153"/>
      <c r="J26" s="152"/>
      <c r="K26" s="132"/>
      <c r="L26" s="132"/>
      <c r="M26" s="132"/>
      <c r="N26" s="156"/>
      <c r="O26" s="156"/>
      <c r="P26" s="132"/>
      <c r="Q26" s="132"/>
      <c r="R26" s="132"/>
      <c r="S26" s="192"/>
      <c r="T26" s="552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</row>
    <row r="27" spans="1:47" ht="15.75" x14ac:dyDescent="0.25">
      <c r="A27" s="380"/>
      <c r="B27" s="189"/>
      <c r="C27" s="132"/>
      <c r="D27" s="159" t="s">
        <v>83</v>
      </c>
      <c r="E27" s="132"/>
      <c r="F27" s="132"/>
      <c r="G27" s="132"/>
      <c r="H27" s="132"/>
      <c r="I27" s="132"/>
      <c r="J27" s="152"/>
      <c r="K27" s="139"/>
      <c r="L27" s="139"/>
      <c r="M27" s="156"/>
      <c r="N27" s="156"/>
      <c r="O27" s="156"/>
      <c r="P27" s="132"/>
      <c r="Q27" s="132"/>
      <c r="R27" s="132"/>
      <c r="S27" s="192"/>
      <c r="T27" s="552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</row>
    <row r="28" spans="1:47" ht="15.75" x14ac:dyDescent="0.25">
      <c r="A28" s="380"/>
      <c r="B28" s="196"/>
      <c r="C28" s="132"/>
      <c r="D28" s="159"/>
      <c r="E28" s="132"/>
      <c r="F28" s="132"/>
      <c r="G28" s="132"/>
      <c r="H28" s="132"/>
      <c r="I28" s="132"/>
      <c r="J28" s="160"/>
      <c r="K28" s="138" t="s">
        <v>63</v>
      </c>
      <c r="L28" s="161"/>
      <c r="M28" s="132"/>
      <c r="N28" s="132"/>
      <c r="O28" s="132"/>
      <c r="P28" s="132"/>
      <c r="Q28" s="132"/>
      <c r="R28" s="132"/>
      <c r="S28" s="192"/>
      <c r="T28" s="552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</row>
    <row r="29" spans="1:47" ht="15.75" x14ac:dyDescent="0.25">
      <c r="A29" s="380"/>
      <c r="B29" s="196"/>
      <c r="C29" s="132"/>
      <c r="D29" s="162" t="s">
        <v>134</v>
      </c>
      <c r="E29" s="132"/>
      <c r="F29" s="132"/>
      <c r="G29" s="132"/>
      <c r="H29" s="132"/>
      <c r="I29" s="132"/>
      <c r="J29" s="152"/>
      <c r="K29" s="139" t="s">
        <v>206</v>
      </c>
      <c r="L29" s="161"/>
      <c r="M29" s="132"/>
      <c r="N29" s="132"/>
      <c r="O29" s="132"/>
      <c r="P29" s="132"/>
      <c r="Q29" s="132"/>
      <c r="R29" s="132"/>
      <c r="S29" s="192"/>
      <c r="T29" s="552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</row>
    <row r="30" spans="1:47" ht="15.75" x14ac:dyDescent="0.25">
      <c r="A30" s="380"/>
      <c r="B30" s="196"/>
      <c r="C30" s="132"/>
      <c r="D30" s="152" t="s">
        <v>127</v>
      </c>
      <c r="E30" s="132"/>
      <c r="F30" s="137"/>
      <c r="G30" s="132"/>
      <c r="H30" s="132"/>
      <c r="I30" s="132"/>
      <c r="J30" s="160"/>
      <c r="K30" s="139" t="s">
        <v>85</v>
      </c>
      <c r="L30" s="161"/>
      <c r="M30" s="132"/>
      <c r="N30" s="132"/>
      <c r="O30" s="132"/>
      <c r="P30" s="132"/>
      <c r="Q30" s="132"/>
      <c r="R30" s="132"/>
      <c r="S30" s="192"/>
      <c r="T30" s="552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</row>
    <row r="31" spans="1:47" ht="15.75" x14ac:dyDescent="0.25">
      <c r="A31" s="380"/>
      <c r="B31" s="196"/>
      <c r="C31" s="132"/>
      <c r="D31" s="139" t="s">
        <v>126</v>
      </c>
      <c r="E31" s="132"/>
      <c r="F31" s="132"/>
      <c r="G31" s="132"/>
      <c r="H31" s="132"/>
      <c r="I31" s="132"/>
      <c r="J31" s="160"/>
      <c r="K31" s="139" t="s">
        <v>207</v>
      </c>
      <c r="L31" s="132"/>
      <c r="M31" s="132"/>
      <c r="N31" s="132"/>
      <c r="O31" s="132"/>
      <c r="P31" s="132"/>
      <c r="Q31" s="132"/>
      <c r="R31" s="132"/>
      <c r="S31" s="192"/>
      <c r="T31" s="552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</row>
    <row r="32" spans="1:47" ht="15.75" x14ac:dyDescent="0.25">
      <c r="A32" s="380"/>
      <c r="B32" s="195"/>
      <c r="C32" s="132"/>
      <c r="D32" s="139" t="s">
        <v>82</v>
      </c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92"/>
      <c r="T32" s="552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</row>
    <row r="33" spans="1:47" ht="15.75" x14ac:dyDescent="0.25">
      <c r="A33" s="380"/>
      <c r="B33" s="189"/>
      <c r="C33" s="132"/>
      <c r="D33" s="139" t="s">
        <v>87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92"/>
      <c r="T33" s="552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</row>
    <row r="34" spans="1:47" ht="15" x14ac:dyDescent="0.25">
      <c r="A34" s="380"/>
      <c r="B34" s="196"/>
      <c r="C34" s="132"/>
      <c r="D34" s="132"/>
      <c r="E34" s="163"/>
      <c r="F34" s="137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92"/>
      <c r="T34" s="552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</row>
    <row r="35" spans="1:47" ht="15.75" x14ac:dyDescent="0.25">
      <c r="A35" s="380"/>
      <c r="B35" s="196"/>
      <c r="C35" s="132"/>
      <c r="D35" s="162" t="s">
        <v>210</v>
      </c>
      <c r="E35" s="132"/>
      <c r="F35" s="137"/>
      <c r="G35" s="132"/>
      <c r="H35" s="132"/>
      <c r="I35" s="132"/>
      <c r="J35" s="164"/>
      <c r="K35" s="164"/>
      <c r="L35" s="164"/>
      <c r="M35" s="132"/>
      <c r="N35" s="132"/>
      <c r="O35" s="132"/>
      <c r="P35" s="132"/>
      <c r="Q35" s="132"/>
      <c r="R35" s="132"/>
      <c r="S35" s="193"/>
      <c r="T35" s="552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</row>
    <row r="36" spans="1:47" ht="15" x14ac:dyDescent="0.25">
      <c r="A36" s="380"/>
      <c r="B36" s="195"/>
      <c r="C36" s="132"/>
      <c r="D36" s="152" t="s">
        <v>208</v>
      </c>
      <c r="E36" s="132"/>
      <c r="F36" s="161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97"/>
      <c r="T36" s="552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</row>
    <row r="37" spans="1:47" ht="15" x14ac:dyDescent="0.25">
      <c r="A37" s="380"/>
      <c r="B37" s="189"/>
      <c r="C37" s="132"/>
      <c r="D37" s="176" t="s">
        <v>263</v>
      </c>
      <c r="E37" s="132"/>
      <c r="F37" s="166"/>
      <c r="G37" s="165"/>
      <c r="H37" s="165"/>
      <c r="I37" s="165"/>
      <c r="J37" s="166"/>
      <c r="K37" s="166"/>
      <c r="L37" s="166"/>
      <c r="M37" s="166"/>
      <c r="N37" s="137"/>
      <c r="O37" s="137"/>
      <c r="P37" s="137"/>
      <c r="Q37" s="157"/>
      <c r="R37" s="132"/>
      <c r="S37" s="198"/>
      <c r="T37" s="552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</row>
    <row r="38" spans="1:47" ht="15" x14ac:dyDescent="0.25">
      <c r="A38" s="380"/>
      <c r="B38" s="189"/>
      <c r="C38" s="132"/>
      <c r="D38" s="152" t="s">
        <v>264</v>
      </c>
      <c r="E38" s="132"/>
      <c r="F38" s="137"/>
      <c r="G38" s="157"/>
      <c r="H38" s="157"/>
      <c r="I38" s="157"/>
      <c r="J38" s="137"/>
      <c r="K38" s="137"/>
      <c r="L38" s="137"/>
      <c r="M38" s="137"/>
      <c r="N38" s="137"/>
      <c r="O38" s="137"/>
      <c r="P38" s="137"/>
      <c r="Q38" s="157"/>
      <c r="R38" s="132"/>
      <c r="S38" s="199"/>
      <c r="T38" s="552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</row>
    <row r="39" spans="1:47" ht="15" x14ac:dyDescent="0.25">
      <c r="A39" s="380"/>
      <c r="B39" s="195"/>
      <c r="C39" s="132"/>
      <c r="D39" s="152" t="s">
        <v>265</v>
      </c>
      <c r="E39" s="132"/>
      <c r="F39" s="137"/>
      <c r="G39" s="157"/>
      <c r="H39" s="157"/>
      <c r="I39" s="157"/>
      <c r="J39" s="137"/>
      <c r="K39" s="137"/>
      <c r="L39" s="137"/>
      <c r="M39" s="137"/>
      <c r="N39" s="137"/>
      <c r="O39" s="137"/>
      <c r="P39" s="137"/>
      <c r="Q39" s="157"/>
      <c r="R39" s="132"/>
      <c r="S39" s="192"/>
      <c r="T39" s="552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</row>
    <row r="40" spans="1:47" ht="15" x14ac:dyDescent="0.25">
      <c r="A40" s="380"/>
      <c r="B40" s="189"/>
      <c r="C40" s="132"/>
      <c r="D40" s="214" t="s">
        <v>266</v>
      </c>
      <c r="E40" s="132"/>
      <c r="F40" s="137"/>
      <c r="G40" s="157"/>
      <c r="H40" s="157"/>
      <c r="I40" s="157"/>
      <c r="J40" s="137"/>
      <c r="K40" s="137"/>
      <c r="L40" s="137"/>
      <c r="M40" s="137"/>
      <c r="N40" s="137"/>
      <c r="O40" s="137"/>
      <c r="P40" s="137"/>
      <c r="Q40" s="157"/>
      <c r="R40" s="132"/>
      <c r="S40" s="192"/>
      <c r="T40" s="552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</row>
    <row r="41" spans="1:47" ht="15" x14ac:dyDescent="0.25">
      <c r="A41" s="380"/>
      <c r="B41" s="189"/>
      <c r="C41" s="132"/>
      <c r="D41" s="214" t="s">
        <v>267</v>
      </c>
      <c r="E41" s="132"/>
      <c r="F41" s="137"/>
      <c r="G41" s="157"/>
      <c r="H41" s="157"/>
      <c r="I41" s="157"/>
      <c r="J41" s="137"/>
      <c r="K41" s="137"/>
      <c r="L41" s="137"/>
      <c r="M41" s="137"/>
      <c r="N41" s="137"/>
      <c r="O41" s="137"/>
      <c r="P41" s="137"/>
      <c r="Q41" s="157"/>
      <c r="R41" s="132"/>
      <c r="S41" s="192"/>
      <c r="T41" s="552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</row>
    <row r="42" spans="1:47" ht="15" x14ac:dyDescent="0.25">
      <c r="A42" s="380"/>
      <c r="B42" s="189"/>
      <c r="C42" s="132"/>
      <c r="D42" s="167"/>
      <c r="E42" s="165"/>
      <c r="F42" s="137"/>
      <c r="G42" s="157"/>
      <c r="H42" s="157"/>
      <c r="I42" s="157"/>
      <c r="J42" s="137"/>
      <c r="K42" s="137"/>
      <c r="L42" s="137"/>
      <c r="M42" s="137"/>
      <c r="N42" s="137"/>
      <c r="O42" s="137"/>
      <c r="P42" s="137"/>
      <c r="Q42" s="157"/>
      <c r="R42" s="132"/>
      <c r="S42" s="192"/>
      <c r="T42" s="552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</row>
    <row r="43" spans="1:47" ht="15.75" x14ac:dyDescent="0.25">
      <c r="A43" s="380"/>
      <c r="B43" s="189"/>
      <c r="C43" s="132"/>
      <c r="D43" s="138" t="s">
        <v>209</v>
      </c>
      <c r="E43" s="165"/>
      <c r="F43" s="137"/>
      <c r="G43" s="157"/>
      <c r="H43" s="157"/>
      <c r="I43" s="157"/>
      <c r="J43" s="137"/>
      <c r="K43" s="137"/>
      <c r="L43" s="137"/>
      <c r="M43" s="137"/>
      <c r="N43" s="137"/>
      <c r="O43" s="137"/>
      <c r="P43" s="137"/>
      <c r="Q43" s="157"/>
      <c r="R43" s="132"/>
      <c r="S43" s="192"/>
      <c r="T43" s="552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</row>
    <row r="44" spans="1:47" ht="15" x14ac:dyDescent="0.25">
      <c r="A44" s="380"/>
      <c r="B44" s="189"/>
      <c r="C44" s="132"/>
      <c r="D44" s="152" t="s">
        <v>211</v>
      </c>
      <c r="E44" s="165"/>
      <c r="F44" s="137"/>
      <c r="G44" s="157"/>
      <c r="H44" s="157"/>
      <c r="I44" s="157"/>
      <c r="J44" s="137"/>
      <c r="K44" s="137"/>
      <c r="L44" s="137"/>
      <c r="M44" s="137"/>
      <c r="N44" s="137"/>
      <c r="O44" s="137"/>
      <c r="P44" s="137"/>
      <c r="Q44" s="157"/>
      <c r="R44" s="132"/>
      <c r="S44" s="192"/>
      <c r="T44" s="552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</row>
    <row r="45" spans="1:47" ht="15" x14ac:dyDescent="0.25">
      <c r="A45" s="380"/>
      <c r="B45" s="189"/>
      <c r="C45" s="132"/>
      <c r="D45" s="152" t="s">
        <v>212</v>
      </c>
      <c r="E45" s="165"/>
      <c r="F45" s="137"/>
      <c r="G45" s="157"/>
      <c r="H45" s="157"/>
      <c r="I45" s="157"/>
      <c r="J45" s="137"/>
      <c r="K45" s="137"/>
      <c r="L45" s="137"/>
      <c r="M45" s="137"/>
      <c r="N45" s="137"/>
      <c r="O45" s="137"/>
      <c r="P45" s="137"/>
      <c r="Q45" s="157"/>
      <c r="R45" s="132"/>
      <c r="S45" s="192"/>
      <c r="T45" s="552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</row>
    <row r="46" spans="1:47" ht="15" x14ac:dyDescent="0.25">
      <c r="A46" s="380"/>
      <c r="B46" s="189"/>
      <c r="C46" s="132"/>
      <c r="D46" s="152" t="s">
        <v>213</v>
      </c>
      <c r="E46" s="165"/>
      <c r="F46" s="137"/>
      <c r="G46" s="157"/>
      <c r="H46" s="157"/>
      <c r="I46" s="157"/>
      <c r="J46" s="137"/>
      <c r="K46" s="137"/>
      <c r="L46" s="137"/>
      <c r="M46" s="137"/>
      <c r="N46" s="137"/>
      <c r="O46" s="137"/>
      <c r="P46" s="137"/>
      <c r="Q46" s="157"/>
      <c r="R46" s="132"/>
      <c r="S46" s="192"/>
      <c r="T46" s="552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</row>
    <row r="47" spans="1:47" ht="15" x14ac:dyDescent="0.25">
      <c r="A47" s="380"/>
      <c r="B47" s="189"/>
      <c r="C47" s="132"/>
      <c r="D47" s="152" t="s">
        <v>214</v>
      </c>
      <c r="E47" s="165"/>
      <c r="F47" s="137"/>
      <c r="G47" s="157"/>
      <c r="H47" s="157"/>
      <c r="I47" s="157"/>
      <c r="J47" s="137"/>
      <c r="K47" s="137"/>
      <c r="L47" s="137"/>
      <c r="M47" s="137"/>
      <c r="N47" s="137"/>
      <c r="O47" s="137"/>
      <c r="P47" s="137"/>
      <c r="Q47" s="157"/>
      <c r="R47" s="132"/>
      <c r="S47" s="192"/>
      <c r="T47" s="552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</row>
    <row r="48" spans="1:47" ht="15" x14ac:dyDescent="0.25">
      <c r="A48" s="380"/>
      <c r="B48" s="189"/>
      <c r="C48" s="132"/>
      <c r="D48" s="132"/>
      <c r="E48" s="165"/>
      <c r="F48" s="137"/>
      <c r="G48" s="157"/>
      <c r="H48" s="157"/>
      <c r="I48" s="157"/>
      <c r="J48" s="137"/>
      <c r="K48" s="137"/>
      <c r="L48" s="137"/>
      <c r="M48" s="137"/>
      <c r="N48" s="137"/>
      <c r="O48" s="137"/>
      <c r="P48" s="137"/>
      <c r="Q48" s="157"/>
      <c r="R48" s="132"/>
      <c r="S48" s="192"/>
      <c r="T48" s="552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</row>
    <row r="49" spans="1:47" ht="15" x14ac:dyDescent="0.25">
      <c r="A49" s="380"/>
      <c r="B49" s="189"/>
      <c r="C49" s="132"/>
      <c r="D49" s="132"/>
      <c r="E49" s="161"/>
      <c r="F49" s="161"/>
      <c r="G49" s="132"/>
      <c r="H49" s="132"/>
      <c r="I49" s="132"/>
      <c r="J49" s="137"/>
      <c r="K49" s="137"/>
      <c r="L49" s="137"/>
      <c r="M49" s="132"/>
      <c r="N49" s="132"/>
      <c r="O49" s="132"/>
      <c r="P49" s="132"/>
      <c r="Q49" s="132"/>
      <c r="R49" s="132"/>
      <c r="S49" s="192"/>
      <c r="T49" s="552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</row>
    <row r="50" spans="1:47" ht="16.5" x14ac:dyDescent="0.25">
      <c r="A50" s="380"/>
      <c r="B50" s="189"/>
      <c r="C50" s="132"/>
      <c r="D50" s="168" t="s">
        <v>88</v>
      </c>
      <c r="E50" s="169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70"/>
      <c r="Q50" s="132"/>
      <c r="R50" s="132"/>
      <c r="S50" s="192"/>
      <c r="T50" s="552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</row>
    <row r="51" spans="1:47" ht="16.5" x14ac:dyDescent="0.25">
      <c r="A51" s="380"/>
      <c r="B51" s="189"/>
      <c r="C51" s="132"/>
      <c r="D51" s="171" t="s">
        <v>58</v>
      </c>
      <c r="E51" s="172"/>
      <c r="F51" s="172"/>
      <c r="G51" s="172"/>
      <c r="H51" s="172"/>
      <c r="I51" s="172"/>
      <c r="J51" s="172"/>
      <c r="K51" s="172"/>
      <c r="L51" s="172"/>
      <c r="M51" s="168" t="s">
        <v>268</v>
      </c>
      <c r="N51" s="172"/>
      <c r="O51" s="156"/>
      <c r="P51" s="145"/>
      <c r="Q51" s="132"/>
      <c r="R51" s="132"/>
      <c r="S51" s="200"/>
      <c r="T51" s="552"/>
      <c r="U51" s="111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</row>
    <row r="52" spans="1:47" ht="21.75" customHeight="1" x14ac:dyDescent="0.3">
      <c r="A52" s="380"/>
      <c r="B52" s="189"/>
      <c r="C52" s="132"/>
      <c r="D52" s="179" t="s">
        <v>67</v>
      </c>
      <c r="E52" s="413" t="s">
        <v>543</v>
      </c>
      <c r="F52" s="742"/>
      <c r="G52" s="742"/>
      <c r="H52" s="742"/>
      <c r="I52" s="742"/>
      <c r="J52" s="742"/>
      <c r="K52" s="743"/>
      <c r="L52" s="407">
        <v>11001</v>
      </c>
      <c r="M52" s="748" t="s">
        <v>543</v>
      </c>
      <c r="N52" s="749"/>
      <c r="O52" s="751"/>
      <c r="P52" s="751"/>
      <c r="Q52" s="752"/>
      <c r="R52" s="175"/>
      <c r="S52" s="201"/>
      <c r="T52" s="556"/>
      <c r="U52" s="112"/>
      <c r="V52" s="111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</row>
    <row r="53" spans="1:47" ht="21.75" customHeight="1" x14ac:dyDescent="0.3">
      <c r="A53" s="380"/>
      <c r="B53" s="189"/>
      <c r="C53" s="132"/>
      <c r="D53" s="405" t="s">
        <v>68</v>
      </c>
      <c r="E53" s="399" t="s">
        <v>544</v>
      </c>
      <c r="F53" s="734"/>
      <c r="G53" s="734"/>
      <c r="H53" s="734"/>
      <c r="I53" s="398" t="s">
        <v>65</v>
      </c>
      <c r="J53" s="746"/>
      <c r="K53" s="747"/>
      <c r="L53" s="406">
        <v>11002</v>
      </c>
      <c r="M53" s="750" t="s">
        <v>544</v>
      </c>
      <c r="N53" s="750"/>
      <c r="O53" s="147"/>
      <c r="P53" s="148" t="s">
        <v>65</v>
      </c>
      <c r="Q53" s="408"/>
      <c r="R53" s="176"/>
      <c r="S53" s="202"/>
      <c r="T53" s="557"/>
      <c r="U53" s="113"/>
      <c r="V53" s="110"/>
      <c r="W53" s="110"/>
      <c r="X53" s="110"/>
      <c r="Y53" s="110"/>
      <c r="Z53" s="110"/>
      <c r="AA53" s="110"/>
      <c r="AB53" s="110"/>
      <c r="AC53" s="110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</row>
    <row r="54" spans="1:47" ht="21.75" customHeight="1" x14ac:dyDescent="0.3">
      <c r="A54" s="380"/>
      <c r="B54" s="189"/>
      <c r="C54" s="132"/>
      <c r="D54" s="405" t="s">
        <v>69</v>
      </c>
      <c r="E54" s="273" t="s">
        <v>545</v>
      </c>
      <c r="F54" s="734"/>
      <c r="G54" s="734"/>
      <c r="H54" s="734"/>
      <c r="I54" s="734"/>
      <c r="J54" s="734"/>
      <c r="K54" s="735"/>
      <c r="L54" s="406">
        <v>11003</v>
      </c>
      <c r="M54" s="273" t="s">
        <v>545</v>
      </c>
      <c r="N54" s="734"/>
      <c r="O54" s="734"/>
      <c r="P54" s="734"/>
      <c r="Q54" s="735"/>
      <c r="R54" s="177"/>
      <c r="S54" s="203"/>
      <c r="T54" s="558"/>
      <c r="U54" s="114"/>
      <c r="V54" s="110"/>
      <c r="W54" s="110"/>
      <c r="X54" s="110"/>
      <c r="Y54" s="110"/>
      <c r="Z54" s="110"/>
      <c r="AA54" s="110"/>
      <c r="AB54" s="110"/>
      <c r="AC54" s="110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</row>
    <row r="55" spans="1:47" ht="21.75" customHeight="1" x14ac:dyDescent="0.3">
      <c r="A55" s="380"/>
      <c r="B55" s="189"/>
      <c r="C55" s="132"/>
      <c r="D55" s="405" t="s">
        <v>66</v>
      </c>
      <c r="E55" s="273" t="s">
        <v>546</v>
      </c>
      <c r="F55" s="762"/>
      <c r="G55" s="762"/>
      <c r="H55" s="762"/>
      <c r="I55" s="762"/>
      <c r="J55" s="762"/>
      <c r="K55" s="763"/>
      <c r="L55" s="406">
        <v>11004</v>
      </c>
      <c r="M55" s="768" t="s">
        <v>546</v>
      </c>
      <c r="N55" s="768"/>
      <c r="O55" s="762"/>
      <c r="P55" s="762"/>
      <c r="Q55" s="763"/>
      <c r="R55" s="178"/>
      <c r="S55" s="209"/>
      <c r="T55" s="559"/>
      <c r="U55" s="115"/>
      <c r="V55" s="110"/>
      <c r="W55" s="110"/>
      <c r="X55" s="110"/>
      <c r="Y55" s="110"/>
      <c r="Z55" s="110"/>
      <c r="AA55" s="110"/>
      <c r="AB55" s="110"/>
      <c r="AC55" s="110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</row>
    <row r="56" spans="1:47" ht="17.25" x14ac:dyDescent="0.3">
      <c r="A56" s="380"/>
      <c r="B56" s="195"/>
      <c r="C56" s="132"/>
      <c r="D56" s="132"/>
      <c r="E56" s="132"/>
      <c r="F56" s="132"/>
      <c r="G56" s="758"/>
      <c r="H56" s="758"/>
      <c r="I56" s="758"/>
      <c r="J56" s="758"/>
      <c r="K56" s="758"/>
      <c r="L56" s="758"/>
      <c r="M56" s="758"/>
      <c r="N56" s="758"/>
      <c r="O56" s="759"/>
      <c r="P56" s="134"/>
      <c r="Q56" s="132"/>
      <c r="R56" s="132"/>
      <c r="S56" s="200"/>
      <c r="T56" s="560"/>
      <c r="U56" s="116"/>
      <c r="V56" s="49"/>
      <c r="W56" s="715"/>
      <c r="X56" s="715"/>
      <c r="Y56" s="715"/>
      <c r="Z56" s="715"/>
      <c r="AA56" s="715"/>
      <c r="AB56" s="715"/>
      <c r="AC56" s="715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</row>
    <row r="57" spans="1:47" ht="15" x14ac:dyDescent="0.25">
      <c r="A57" s="380"/>
      <c r="B57" s="189"/>
      <c r="C57" s="132"/>
      <c r="D57" s="214" t="s">
        <v>549</v>
      </c>
      <c r="E57" s="132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2"/>
      <c r="R57" s="132"/>
      <c r="S57" s="192"/>
      <c r="T57" s="561"/>
      <c r="U57" s="117"/>
      <c r="V57" s="117"/>
      <c r="W57" s="117"/>
      <c r="X57" s="117"/>
      <c r="Y57" s="117"/>
      <c r="Z57" s="117"/>
      <c r="AA57" s="117"/>
      <c r="AB57" s="117"/>
      <c r="AC57" s="117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</row>
    <row r="58" spans="1:47" ht="15" x14ac:dyDescent="0.25">
      <c r="A58" s="380"/>
      <c r="B58" s="196"/>
      <c r="C58" s="132"/>
      <c r="D58" s="152" t="s">
        <v>547</v>
      </c>
      <c r="E58" s="132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2"/>
      <c r="R58" s="132"/>
      <c r="S58" s="192"/>
      <c r="T58" s="552"/>
      <c r="U58" s="110"/>
      <c r="V58" s="110"/>
      <c r="W58" s="110"/>
      <c r="X58" s="110"/>
      <c r="Y58" s="110"/>
      <c r="Z58" s="110"/>
      <c r="AA58" s="110"/>
      <c r="AB58" s="110"/>
      <c r="AC58" s="110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</row>
    <row r="59" spans="1:47" ht="15" x14ac:dyDescent="0.25">
      <c r="A59" s="380"/>
      <c r="B59" s="195"/>
      <c r="C59" s="132"/>
      <c r="D59" s="152" t="s">
        <v>548</v>
      </c>
      <c r="E59" s="132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2"/>
      <c r="R59" s="132"/>
      <c r="S59" s="192"/>
      <c r="T59" s="552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</row>
    <row r="60" spans="1:47" ht="15" x14ac:dyDescent="0.25">
      <c r="A60" s="380"/>
      <c r="B60" s="189"/>
      <c r="C60" s="132"/>
      <c r="D60" s="132"/>
      <c r="E60" s="132"/>
      <c r="F60" s="760"/>
      <c r="G60" s="761"/>
      <c r="H60" s="761"/>
      <c r="I60" s="761"/>
      <c r="J60" s="761"/>
      <c r="K60" s="761"/>
      <c r="L60" s="761"/>
      <c r="M60" s="761"/>
      <c r="N60" s="761"/>
      <c r="O60" s="761"/>
      <c r="P60" s="761"/>
      <c r="Q60" s="761"/>
      <c r="R60" s="132"/>
      <c r="S60" s="192"/>
      <c r="T60" s="552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</row>
    <row r="61" spans="1:47" ht="15.75" x14ac:dyDescent="0.25">
      <c r="A61" s="380"/>
      <c r="B61" s="189"/>
      <c r="C61" s="132"/>
      <c r="D61" s="173" t="s">
        <v>179</v>
      </c>
      <c r="E61" s="132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2"/>
      <c r="R61" s="132"/>
      <c r="S61" s="192"/>
      <c r="T61" s="552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</row>
    <row r="62" spans="1:47" ht="15" x14ac:dyDescent="0.25">
      <c r="A62" s="380"/>
      <c r="B62" s="196"/>
      <c r="C62" s="132"/>
      <c r="D62" s="152" t="s">
        <v>93</v>
      </c>
      <c r="E62" s="132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2"/>
      <c r="R62" s="132"/>
      <c r="S62" s="192"/>
      <c r="T62" s="552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</row>
    <row r="63" spans="1:47" ht="15" x14ac:dyDescent="0.25">
      <c r="A63" s="380"/>
      <c r="B63" s="196"/>
      <c r="C63" s="132"/>
      <c r="D63" s="152" t="s">
        <v>122</v>
      </c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92"/>
      <c r="T63" s="552"/>
      <c r="U63" s="110"/>
      <c r="V63" s="110"/>
      <c r="W63" s="110"/>
      <c r="X63" s="110"/>
      <c r="Y63" s="110"/>
      <c r="Z63" s="110"/>
      <c r="AA63" s="110"/>
      <c r="AB63" s="110"/>
      <c r="AC63" s="110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</row>
    <row r="64" spans="1:47" ht="15" x14ac:dyDescent="0.25">
      <c r="A64" s="380"/>
      <c r="B64" s="196"/>
      <c r="C64" s="132"/>
      <c r="D64" s="401"/>
      <c r="E64" s="402"/>
      <c r="F64" s="403"/>
      <c r="G64" s="403"/>
      <c r="H64" s="403"/>
      <c r="I64" s="403"/>
      <c r="J64" s="403"/>
      <c r="K64" s="403"/>
      <c r="L64" s="137"/>
      <c r="M64" s="137"/>
      <c r="N64" s="137"/>
      <c r="O64" s="137"/>
      <c r="P64" s="137"/>
      <c r="Q64" s="132"/>
      <c r="R64" s="132"/>
      <c r="S64" s="192"/>
      <c r="T64" s="552"/>
      <c r="U64" s="118"/>
      <c r="V64" s="50"/>
      <c r="W64" s="51"/>
      <c r="X64" s="51"/>
      <c r="Y64" s="51"/>
      <c r="Z64" s="51"/>
      <c r="AA64" s="52"/>
      <c r="AB64" s="53"/>
      <c r="AC64" s="54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</row>
    <row r="65" spans="1:47" ht="18" customHeight="1" x14ac:dyDescent="0.25">
      <c r="A65" s="380"/>
      <c r="B65" s="196"/>
      <c r="C65" s="404"/>
      <c r="D65" s="769" t="s">
        <v>60</v>
      </c>
      <c r="E65" s="769"/>
      <c r="F65" s="21"/>
      <c r="G65" s="21"/>
      <c r="H65" s="21"/>
      <c r="I65" s="400"/>
      <c r="J65" s="107" t="s">
        <v>61</v>
      </c>
      <c r="K65" s="400"/>
      <c r="L65" s="132"/>
      <c r="M65" s="409" t="s">
        <v>64</v>
      </c>
      <c r="N65" s="149"/>
      <c r="O65" s="149"/>
      <c r="P65" s="149"/>
      <c r="Q65" s="410" t="s">
        <v>65</v>
      </c>
      <c r="R65" s="132"/>
      <c r="S65" s="192"/>
      <c r="T65" s="552"/>
      <c r="U65" s="119"/>
      <c r="V65" s="120"/>
      <c r="W65" s="54"/>
      <c r="X65" s="54"/>
      <c r="Y65" s="54"/>
      <c r="Z65" s="54"/>
      <c r="AA65" s="716"/>
      <c r="AB65" s="717"/>
      <c r="AC65" s="717"/>
      <c r="AD65" s="110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</row>
    <row r="66" spans="1:47" ht="15.75" customHeight="1" x14ac:dyDescent="0.25">
      <c r="A66" s="380"/>
      <c r="B66" s="195"/>
      <c r="C66" s="404"/>
      <c r="D66" s="764" t="s">
        <v>596</v>
      </c>
      <c r="E66" s="764"/>
      <c r="F66" s="764"/>
      <c r="G66" s="764"/>
      <c r="H66" s="764"/>
      <c r="I66" s="765"/>
      <c r="J66" s="766"/>
      <c r="K66" s="767"/>
      <c r="L66" s="132"/>
      <c r="M66" s="756"/>
      <c r="N66" s="757"/>
      <c r="O66" s="757"/>
      <c r="P66" s="411"/>
      <c r="Q66" s="412"/>
      <c r="R66" s="132"/>
      <c r="S66" s="193"/>
      <c r="T66" s="552"/>
      <c r="U66" s="119"/>
      <c r="V66" s="121"/>
      <c r="W66" s="718"/>
      <c r="X66" s="718"/>
      <c r="Y66" s="718"/>
      <c r="Z66" s="718"/>
      <c r="AA66" s="719"/>
      <c r="AB66" s="720"/>
      <c r="AC66" s="720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</row>
    <row r="67" spans="1:47" ht="18.75" x14ac:dyDescent="0.25">
      <c r="A67" s="380"/>
      <c r="B67" s="189"/>
      <c r="C67" s="404"/>
      <c r="D67" s="107" t="s">
        <v>59</v>
      </c>
      <c r="E67" s="48"/>
      <c r="F67" s="21"/>
      <c r="G67" s="21"/>
      <c r="H67" s="21"/>
      <c r="I67" s="149"/>
      <c r="J67" s="107" t="s">
        <v>62</v>
      </c>
      <c r="K67" s="400"/>
      <c r="L67" s="132"/>
      <c r="M67" s="132"/>
      <c r="N67" s="132"/>
      <c r="O67" s="132"/>
      <c r="P67" s="132"/>
      <c r="Q67" s="132"/>
      <c r="R67" s="132"/>
      <c r="S67" s="194"/>
      <c r="T67" s="552"/>
      <c r="U67" s="51"/>
      <c r="V67" s="55"/>
      <c r="W67" s="51"/>
      <c r="X67" s="51"/>
      <c r="Y67" s="51"/>
      <c r="Z67" s="51"/>
      <c r="AA67" s="52"/>
      <c r="AB67" s="56"/>
      <c r="AC67" s="54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</row>
    <row r="68" spans="1:47" ht="15" x14ac:dyDescent="0.25">
      <c r="A68" s="380"/>
      <c r="B68" s="189"/>
      <c r="C68" s="404"/>
      <c r="D68" s="753"/>
      <c r="E68" s="754"/>
      <c r="F68" s="754"/>
      <c r="G68" s="754"/>
      <c r="H68" s="754"/>
      <c r="I68" s="754"/>
      <c r="J68" s="754"/>
      <c r="K68" s="755"/>
      <c r="L68" s="132"/>
      <c r="M68" s="132"/>
      <c r="N68" s="132"/>
      <c r="O68" s="132"/>
      <c r="P68" s="132"/>
      <c r="Q68" s="132"/>
      <c r="R68" s="132"/>
      <c r="S68" s="192"/>
      <c r="T68" s="552"/>
      <c r="U68" s="51"/>
      <c r="V68" s="120"/>
      <c r="W68" s="54"/>
      <c r="X68" s="54"/>
      <c r="Y68" s="54"/>
      <c r="Z68" s="54"/>
      <c r="AA68" s="120"/>
      <c r="AB68" s="54"/>
      <c r="AC68" s="54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</row>
    <row r="69" spans="1:47" ht="15" x14ac:dyDescent="0.25">
      <c r="A69" s="380"/>
      <c r="B69" s="191"/>
      <c r="C69" s="132"/>
      <c r="D69" s="132"/>
      <c r="E69" s="133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93"/>
      <c r="T69" s="552"/>
      <c r="U69" s="110"/>
      <c r="V69" s="110"/>
      <c r="W69" s="110"/>
      <c r="X69" s="110"/>
      <c r="Y69" s="110"/>
      <c r="Z69" s="110"/>
      <c r="AA69" s="110"/>
      <c r="AB69" s="110"/>
      <c r="AC69" s="110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</row>
    <row r="70" spans="1:47" ht="15" x14ac:dyDescent="0.25">
      <c r="A70" s="553"/>
      <c r="B70" s="189"/>
      <c r="C70" s="132"/>
      <c r="D70" s="132"/>
      <c r="E70" s="133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94"/>
      <c r="T70" s="552"/>
      <c r="U70" s="110"/>
      <c r="V70" s="110"/>
      <c r="W70" s="110"/>
      <c r="X70" s="110"/>
      <c r="Y70" s="110"/>
      <c r="Z70" s="110"/>
      <c r="AA70" s="110"/>
      <c r="AB70" s="110"/>
      <c r="AC70" s="110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</row>
    <row r="71" spans="1:47" ht="15" x14ac:dyDescent="0.25">
      <c r="A71" s="553"/>
      <c r="B71" s="182"/>
      <c r="C71" s="132"/>
      <c r="D71" s="132"/>
      <c r="E71" s="133"/>
      <c r="F71" s="174"/>
      <c r="G71" s="174"/>
      <c r="H71" s="174"/>
      <c r="I71" s="174"/>
      <c r="J71" s="174"/>
      <c r="K71" s="174"/>
      <c r="L71" s="174"/>
      <c r="M71" s="132"/>
      <c r="N71" s="132"/>
      <c r="O71" s="133"/>
      <c r="P71" s="133"/>
      <c r="Q71" s="133"/>
      <c r="R71" s="132"/>
      <c r="S71" s="193"/>
      <c r="T71" s="552"/>
      <c r="U71" s="55"/>
      <c r="V71" s="55"/>
      <c r="W71" s="721"/>
      <c r="X71" s="110"/>
      <c r="Y71" s="110"/>
      <c r="Z71" s="110"/>
      <c r="AA71" s="110"/>
      <c r="AB71" s="110"/>
      <c r="AC71" s="110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</row>
    <row r="72" spans="1:47" ht="18" thickBot="1" x14ac:dyDescent="0.35">
      <c r="A72" s="553"/>
      <c r="B72" s="210"/>
      <c r="C72" s="204"/>
      <c r="D72" s="205"/>
      <c r="E72" s="206"/>
      <c r="F72" s="206"/>
      <c r="G72" s="204"/>
      <c r="H72" s="204"/>
      <c r="I72" s="205"/>
      <c r="J72" s="206"/>
      <c r="K72" s="206"/>
      <c r="L72" s="205"/>
      <c r="M72" s="206"/>
      <c r="N72" s="206"/>
      <c r="O72" s="206"/>
      <c r="P72" s="206"/>
      <c r="Q72" s="204"/>
      <c r="R72" s="205"/>
      <c r="S72" s="207"/>
      <c r="T72" s="552"/>
      <c r="U72" s="122"/>
      <c r="V72" s="122"/>
      <c r="W72" s="722"/>
      <c r="X72" s="110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</row>
    <row r="73" spans="1:47" ht="15" thickTop="1" x14ac:dyDescent="0.2">
      <c r="A73" s="380"/>
      <c r="B73" s="383"/>
      <c r="C73" s="380"/>
      <c r="D73" s="380"/>
      <c r="E73" s="380"/>
      <c r="F73" s="380"/>
      <c r="G73" s="380"/>
      <c r="H73" s="380"/>
      <c r="I73" s="380"/>
      <c r="J73" s="380"/>
      <c r="K73" s="380"/>
      <c r="L73" s="380"/>
      <c r="M73" s="380"/>
      <c r="N73" s="380"/>
      <c r="O73" s="380"/>
      <c r="P73" s="380"/>
      <c r="Q73" s="380"/>
      <c r="R73" s="380"/>
      <c r="S73" s="552"/>
      <c r="T73" s="552"/>
      <c r="U73" s="110"/>
      <c r="V73" s="110"/>
      <c r="W73" s="110"/>
      <c r="X73" s="110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</row>
    <row r="74" spans="1:47" x14ac:dyDescent="0.2">
      <c r="B74" s="14"/>
      <c r="U74" s="110"/>
      <c r="V74" s="110"/>
      <c r="W74" s="110"/>
      <c r="X74" s="110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</row>
    <row r="75" spans="1:47" x14ac:dyDescent="0.2">
      <c r="B75" s="14"/>
      <c r="E75" s="22"/>
      <c r="U75" s="110"/>
      <c r="V75" s="110"/>
      <c r="W75" s="110"/>
      <c r="X75" s="110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</row>
    <row r="76" spans="1:47" x14ac:dyDescent="0.2">
      <c r="B76" s="14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</row>
    <row r="77" spans="1:47" x14ac:dyDescent="0.2">
      <c r="B77" s="14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</row>
    <row r="78" spans="1:47" x14ac:dyDescent="0.2">
      <c r="B78" s="14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</row>
    <row r="79" spans="1:47" x14ac:dyDescent="0.2">
      <c r="B79" s="14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</row>
    <row r="80" spans="1:47" x14ac:dyDescent="0.2">
      <c r="B80" s="14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</row>
    <row r="81" spans="2:47" x14ac:dyDescent="0.2">
      <c r="B81" s="14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</row>
    <row r="82" spans="2:47" x14ac:dyDescent="0.2">
      <c r="B82" s="14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</row>
    <row r="83" spans="2:47" x14ac:dyDescent="0.2">
      <c r="B83" s="14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</row>
    <row r="84" spans="2:47" x14ac:dyDescent="0.2">
      <c r="B84" s="14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</row>
    <row r="85" spans="2:47" x14ac:dyDescent="0.2">
      <c r="B85" s="14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</row>
    <row r="86" spans="2:47" x14ac:dyDescent="0.2">
      <c r="B86" s="14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</row>
    <row r="87" spans="2:47" x14ac:dyDescent="0.2">
      <c r="B87" s="14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</row>
    <row r="88" spans="2:47" x14ac:dyDescent="0.2">
      <c r="B88" s="14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</row>
    <row r="89" spans="2:47" x14ac:dyDescent="0.2">
      <c r="B89" s="14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</row>
    <row r="90" spans="2:47" x14ac:dyDescent="0.2">
      <c r="B90" s="14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</row>
    <row r="91" spans="2:47" x14ac:dyDescent="0.2">
      <c r="B91" s="14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</row>
    <row r="92" spans="2:47" x14ac:dyDescent="0.2">
      <c r="B92" s="14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</row>
    <row r="93" spans="2:47" x14ac:dyDescent="0.2">
      <c r="B93" s="14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</row>
    <row r="94" spans="2:47" x14ac:dyDescent="0.2">
      <c r="B94" s="14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</row>
    <row r="95" spans="2:47" x14ac:dyDescent="0.2">
      <c r="B95" s="14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</row>
    <row r="96" spans="2:47" x14ac:dyDescent="0.2">
      <c r="B96" s="14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</row>
    <row r="97" spans="2:47" x14ac:dyDescent="0.2">
      <c r="B97" s="14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</row>
    <row r="98" spans="2:47" x14ac:dyDescent="0.2"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</row>
    <row r="99" spans="2:47" x14ac:dyDescent="0.2"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</row>
    <row r="100" spans="2:47" x14ac:dyDescent="0.2"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</row>
    <row r="101" spans="2:47" x14ac:dyDescent="0.2"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</row>
    <row r="102" spans="2:47" x14ac:dyDescent="0.2"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</row>
    <row r="103" spans="2:47" x14ac:dyDescent="0.2"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</row>
    <row r="104" spans="2:47" x14ac:dyDescent="0.2"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</row>
    <row r="105" spans="2:47" x14ac:dyDescent="0.2"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</row>
    <row r="106" spans="2:47" x14ac:dyDescent="0.2"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</row>
    <row r="107" spans="2:47" x14ac:dyDescent="0.2"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</row>
    <row r="108" spans="2:47" x14ac:dyDescent="0.2"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</row>
    <row r="109" spans="2:47" x14ac:dyDescent="0.2"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</row>
    <row r="110" spans="2:47" x14ac:dyDescent="0.2"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</row>
    <row r="111" spans="2:47" x14ac:dyDescent="0.2"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</row>
    <row r="112" spans="2:47" x14ac:dyDescent="0.2"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</row>
    <row r="113" spans="23:47" x14ac:dyDescent="0.2"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</row>
    <row r="114" spans="23:47" x14ac:dyDescent="0.2"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</row>
    <row r="115" spans="23:47" x14ac:dyDescent="0.2"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</row>
    <row r="116" spans="23:47" x14ac:dyDescent="0.2"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</row>
    <row r="117" spans="23:47" x14ac:dyDescent="0.2"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</row>
    <row r="118" spans="23:47" x14ac:dyDescent="0.2"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</row>
    <row r="119" spans="23:47" x14ac:dyDescent="0.2"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</row>
    <row r="120" spans="23:47" x14ac:dyDescent="0.2"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</row>
    <row r="121" spans="23:47" x14ac:dyDescent="0.2"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</row>
    <row r="122" spans="23:47" x14ac:dyDescent="0.2"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</row>
    <row r="123" spans="23:47" x14ac:dyDescent="0.2"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</row>
    <row r="124" spans="23:47" x14ac:dyDescent="0.2"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</row>
    <row r="125" spans="23:47" x14ac:dyDescent="0.2"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</row>
    <row r="126" spans="23:47" x14ac:dyDescent="0.2"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</row>
    <row r="127" spans="23:47" x14ac:dyDescent="0.2"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</row>
    <row r="128" spans="23:47" x14ac:dyDescent="0.2"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</row>
    <row r="129" spans="23:47" x14ac:dyDescent="0.2"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</row>
    <row r="130" spans="23:47" x14ac:dyDescent="0.2"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</row>
    <row r="131" spans="23:47" x14ac:dyDescent="0.2"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</row>
    <row r="132" spans="23:47" x14ac:dyDescent="0.2"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</row>
    <row r="133" spans="23:47" x14ac:dyDescent="0.2"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</row>
    <row r="134" spans="23:47" x14ac:dyDescent="0.2"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</row>
    <row r="135" spans="23:47" x14ac:dyDescent="0.2"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</row>
    <row r="136" spans="23:47" x14ac:dyDescent="0.2"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</row>
    <row r="137" spans="23:47" x14ac:dyDescent="0.2"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</row>
    <row r="138" spans="23:47" x14ac:dyDescent="0.2"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</row>
    <row r="139" spans="23:47" x14ac:dyDescent="0.2"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</row>
    <row r="140" spans="23:47" x14ac:dyDescent="0.2"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</row>
    <row r="141" spans="23:47" x14ac:dyDescent="0.2"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</row>
    <row r="142" spans="23:47" x14ac:dyDescent="0.2"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</row>
    <row r="143" spans="23:47" x14ac:dyDescent="0.2"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</row>
    <row r="144" spans="23:47" x14ac:dyDescent="0.2"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</row>
    <row r="145" spans="23:47" x14ac:dyDescent="0.2"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</row>
    <row r="146" spans="23:47" x14ac:dyDescent="0.2"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</row>
    <row r="147" spans="23:47" x14ac:dyDescent="0.2"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</row>
    <row r="148" spans="23:47" x14ac:dyDescent="0.2"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</row>
    <row r="149" spans="23:47" x14ac:dyDescent="0.2"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</row>
    <row r="150" spans="23:47" x14ac:dyDescent="0.2"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</row>
    <row r="151" spans="23:47" x14ac:dyDescent="0.2"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</row>
    <row r="152" spans="23:47" x14ac:dyDescent="0.2"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</row>
    <row r="153" spans="23:47" x14ac:dyDescent="0.2"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</row>
    <row r="154" spans="23:47" x14ac:dyDescent="0.2"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</row>
    <row r="155" spans="23:47" x14ac:dyDescent="0.2"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</row>
    <row r="156" spans="23:47" x14ac:dyDescent="0.2"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</row>
    <row r="157" spans="23:47" x14ac:dyDescent="0.2"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</row>
    <row r="158" spans="23:47" x14ac:dyDescent="0.2"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</row>
    <row r="159" spans="23:47" x14ac:dyDescent="0.2"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</row>
    <row r="160" spans="23:47" x14ac:dyDescent="0.2"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</row>
    <row r="161" spans="23:47" x14ac:dyDescent="0.2"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</row>
    <row r="162" spans="23:47" x14ac:dyDescent="0.2"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</row>
    <row r="163" spans="23:47" x14ac:dyDescent="0.2"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</row>
    <row r="164" spans="23:47" x14ac:dyDescent="0.2"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</row>
    <row r="165" spans="23:47" x14ac:dyDescent="0.2"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</row>
    <row r="166" spans="23:47" x14ac:dyDescent="0.2"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</row>
    <row r="167" spans="23:47" x14ac:dyDescent="0.2"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</row>
    <row r="168" spans="23:47" x14ac:dyDescent="0.2"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</row>
    <row r="169" spans="23:47" x14ac:dyDescent="0.2"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</row>
    <row r="170" spans="23:47" x14ac:dyDescent="0.2"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</row>
    <row r="171" spans="23:47" x14ac:dyDescent="0.2"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</row>
    <row r="172" spans="23:47" x14ac:dyDescent="0.2"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</row>
    <row r="173" spans="23:47" x14ac:dyDescent="0.2"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</row>
    <row r="174" spans="23:47" x14ac:dyDescent="0.2"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</row>
    <row r="175" spans="23:47" x14ac:dyDescent="0.2"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</row>
    <row r="176" spans="23:47" x14ac:dyDescent="0.2"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</row>
    <row r="177" spans="23:47" x14ac:dyDescent="0.2"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</row>
    <row r="178" spans="23:47" x14ac:dyDescent="0.2"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</row>
    <row r="179" spans="23:47" x14ac:dyDescent="0.2"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</row>
    <row r="180" spans="23:47" x14ac:dyDescent="0.2"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</row>
    <row r="181" spans="23:47" x14ac:dyDescent="0.2"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</row>
    <row r="182" spans="23:47" x14ac:dyDescent="0.2"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</row>
    <row r="183" spans="23:47" x14ac:dyDescent="0.2"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</row>
    <row r="184" spans="23:47" x14ac:dyDescent="0.2"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</row>
    <row r="185" spans="23:47" x14ac:dyDescent="0.2"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</row>
    <row r="186" spans="23:47" x14ac:dyDescent="0.2"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</row>
    <row r="187" spans="23:47" x14ac:dyDescent="0.2"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</row>
    <row r="188" spans="23:47" x14ac:dyDescent="0.2"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</row>
    <row r="189" spans="23:47" x14ac:dyDescent="0.2"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</row>
    <row r="190" spans="23:47" x14ac:dyDescent="0.2"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</row>
    <row r="191" spans="23:47" x14ac:dyDescent="0.2"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</row>
    <row r="192" spans="23:47" x14ac:dyDescent="0.2"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</row>
    <row r="193" spans="23:47" x14ac:dyDescent="0.2"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</row>
    <row r="194" spans="23:47" x14ac:dyDescent="0.2"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</row>
    <row r="195" spans="23:47" x14ac:dyDescent="0.2"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</row>
    <row r="196" spans="23:47" x14ac:dyDescent="0.2"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</row>
    <row r="197" spans="23:47" x14ac:dyDescent="0.2"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</row>
    <row r="198" spans="23:47" x14ac:dyDescent="0.2"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</row>
    <row r="199" spans="23:47" x14ac:dyDescent="0.2"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</row>
    <row r="200" spans="23:47" x14ac:dyDescent="0.2"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</row>
    <row r="201" spans="23:47" x14ac:dyDescent="0.2"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</row>
    <row r="202" spans="23:47" x14ac:dyDescent="0.2"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</row>
    <row r="203" spans="23:47" x14ac:dyDescent="0.2"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</row>
    <row r="204" spans="23:47" x14ac:dyDescent="0.2"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</row>
    <row r="205" spans="23:47" x14ac:dyDescent="0.2"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</row>
    <row r="206" spans="23:47" x14ac:dyDescent="0.2"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</row>
    <row r="207" spans="23:47" x14ac:dyDescent="0.2"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</row>
    <row r="208" spans="23:47" x14ac:dyDescent="0.2"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</row>
    <row r="209" spans="23:47" x14ac:dyDescent="0.2"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</row>
    <row r="210" spans="23:47" x14ac:dyDescent="0.2"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</row>
    <row r="211" spans="23:47" x14ac:dyDescent="0.2"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</row>
    <row r="212" spans="23:47" x14ac:dyDescent="0.2"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</row>
    <row r="213" spans="23:47" x14ac:dyDescent="0.2"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</row>
    <row r="214" spans="23:47" x14ac:dyDescent="0.2"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</row>
    <row r="215" spans="23:47" x14ac:dyDescent="0.2"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</row>
    <row r="216" spans="23:47" x14ac:dyDescent="0.2"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</row>
    <row r="217" spans="23:47" x14ac:dyDescent="0.2"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</row>
    <row r="218" spans="23:47" x14ac:dyDescent="0.2"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</row>
    <row r="219" spans="23:47" x14ac:dyDescent="0.2"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</row>
    <row r="220" spans="23:47" x14ac:dyDescent="0.2"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</row>
    <row r="221" spans="23:47" x14ac:dyDescent="0.2"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</row>
    <row r="222" spans="23:47" x14ac:dyDescent="0.2"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</row>
    <row r="223" spans="23:47" x14ac:dyDescent="0.2"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</row>
    <row r="224" spans="23:47" x14ac:dyDescent="0.2"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</row>
    <row r="225" spans="23:47" x14ac:dyDescent="0.2"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</row>
    <row r="226" spans="23:47" x14ac:dyDescent="0.2"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</row>
    <row r="227" spans="23:47" x14ac:dyDescent="0.2"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</row>
    <row r="228" spans="23:47" x14ac:dyDescent="0.2"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</row>
    <row r="229" spans="23:47" x14ac:dyDescent="0.2"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</row>
    <row r="230" spans="23:47" x14ac:dyDescent="0.2"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</row>
    <row r="231" spans="23:47" x14ac:dyDescent="0.2"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</row>
    <row r="232" spans="23:47" x14ac:dyDescent="0.2"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</row>
    <row r="233" spans="23:47" x14ac:dyDescent="0.2"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</row>
    <row r="234" spans="23:47" x14ac:dyDescent="0.2"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</row>
    <row r="235" spans="23:47" x14ac:dyDescent="0.2"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</row>
    <row r="236" spans="23:47" x14ac:dyDescent="0.2"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</row>
    <row r="237" spans="23:47" x14ac:dyDescent="0.2"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</row>
    <row r="238" spans="23:47" x14ac:dyDescent="0.2"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</row>
    <row r="239" spans="23:47" x14ac:dyDescent="0.2"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</row>
    <row r="240" spans="23:47" x14ac:dyDescent="0.2"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</row>
    <row r="241" spans="23:47" x14ac:dyDescent="0.2"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</row>
    <row r="242" spans="23:47" x14ac:dyDescent="0.2"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</row>
    <row r="243" spans="23:47" x14ac:dyDescent="0.2"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</row>
    <row r="244" spans="23:47" x14ac:dyDescent="0.2"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</row>
    <row r="245" spans="23:47" x14ac:dyDescent="0.2"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</row>
    <row r="246" spans="23:47" x14ac:dyDescent="0.2"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</row>
    <row r="247" spans="23:47" x14ac:dyDescent="0.2"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</row>
    <row r="248" spans="23:47" x14ac:dyDescent="0.2"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</row>
    <row r="249" spans="23:47" x14ac:dyDescent="0.2"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</row>
    <row r="250" spans="23:47" x14ac:dyDescent="0.2"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</row>
    <row r="251" spans="23:47" x14ac:dyDescent="0.2"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</row>
    <row r="252" spans="23:47" x14ac:dyDescent="0.2"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</row>
    <row r="253" spans="23:47" x14ac:dyDescent="0.2"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</row>
    <row r="254" spans="23:47" x14ac:dyDescent="0.2"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</row>
    <row r="255" spans="23:47" x14ac:dyDescent="0.2"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</row>
    <row r="256" spans="23:47" x14ac:dyDescent="0.2"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</row>
    <row r="257" spans="23:47" x14ac:dyDescent="0.2"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</row>
    <row r="258" spans="23:47" x14ac:dyDescent="0.2"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</row>
    <row r="259" spans="23:47" x14ac:dyDescent="0.2"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</row>
    <row r="260" spans="23:47" x14ac:dyDescent="0.2"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</row>
    <row r="261" spans="23:47" x14ac:dyDescent="0.2"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</row>
    <row r="262" spans="23:47" x14ac:dyDescent="0.2"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</row>
    <row r="263" spans="23:47" x14ac:dyDescent="0.2"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</row>
    <row r="264" spans="23:47" x14ac:dyDescent="0.2"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</row>
    <row r="265" spans="23:47" x14ac:dyDescent="0.2"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</row>
    <row r="266" spans="23:47" x14ac:dyDescent="0.2"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</row>
    <row r="267" spans="23:47" x14ac:dyDescent="0.2"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</row>
    <row r="268" spans="23:47" x14ac:dyDescent="0.2"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</row>
    <row r="269" spans="23:47" x14ac:dyDescent="0.2"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</row>
    <row r="270" spans="23:47" x14ac:dyDescent="0.2"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</row>
    <row r="271" spans="23:47" x14ac:dyDescent="0.2"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</row>
    <row r="272" spans="23:47" x14ac:dyDescent="0.2"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</row>
    <row r="273" spans="23:47" x14ac:dyDescent="0.2"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</row>
    <row r="274" spans="23:47" x14ac:dyDescent="0.2"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</row>
    <row r="275" spans="23:47" x14ac:dyDescent="0.2"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</row>
    <row r="276" spans="23:47" x14ac:dyDescent="0.2"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</row>
    <row r="277" spans="23:47" x14ac:dyDescent="0.2"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</row>
    <row r="278" spans="23:47" x14ac:dyDescent="0.2"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</row>
    <row r="279" spans="23:47" x14ac:dyDescent="0.2"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</row>
    <row r="280" spans="23:47" x14ac:dyDescent="0.2"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</row>
    <row r="281" spans="23:47" x14ac:dyDescent="0.2"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</row>
    <row r="282" spans="23:47" x14ac:dyDescent="0.2"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</row>
    <row r="283" spans="23:47" x14ac:dyDescent="0.2"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</row>
    <row r="284" spans="23:47" x14ac:dyDescent="0.2"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</row>
    <row r="285" spans="23:47" x14ac:dyDescent="0.2"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</row>
    <row r="286" spans="23:47" x14ac:dyDescent="0.2"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</row>
    <row r="287" spans="23:47" x14ac:dyDescent="0.2"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</row>
    <row r="288" spans="23:47" x14ac:dyDescent="0.2"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</row>
    <row r="289" spans="23:47" x14ac:dyDescent="0.2"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</row>
    <row r="290" spans="23:47" x14ac:dyDescent="0.2"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</row>
    <row r="291" spans="23:47" x14ac:dyDescent="0.2"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</row>
    <row r="292" spans="23:47" x14ac:dyDescent="0.2"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</row>
    <row r="293" spans="23:47" x14ac:dyDescent="0.2"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</row>
    <row r="294" spans="23:47" x14ac:dyDescent="0.2"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</row>
    <row r="295" spans="23:47" x14ac:dyDescent="0.2"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</row>
    <row r="296" spans="23:47" x14ac:dyDescent="0.2"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</row>
    <row r="297" spans="23:47" x14ac:dyDescent="0.2"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</row>
    <row r="298" spans="23:47" x14ac:dyDescent="0.2"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</row>
    <row r="299" spans="23:47" x14ac:dyDescent="0.2"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</row>
    <row r="300" spans="23:47" x14ac:dyDescent="0.2"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</row>
    <row r="301" spans="23:47" x14ac:dyDescent="0.2"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</row>
    <row r="302" spans="23:47" x14ac:dyDescent="0.2"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</row>
    <row r="303" spans="23:47" x14ac:dyDescent="0.2"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</row>
    <row r="304" spans="23:47" x14ac:dyDescent="0.2"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</row>
    <row r="305" spans="23:47" x14ac:dyDescent="0.2"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</row>
    <row r="306" spans="23:47" x14ac:dyDescent="0.2"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</row>
    <row r="307" spans="23:47" x14ac:dyDescent="0.2"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</row>
    <row r="308" spans="23:47" x14ac:dyDescent="0.2"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</row>
    <row r="309" spans="23:47" x14ac:dyDescent="0.2"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</row>
    <row r="310" spans="23:47" x14ac:dyDescent="0.2"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</row>
    <row r="311" spans="23:47" x14ac:dyDescent="0.2"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</row>
    <row r="312" spans="23:47" x14ac:dyDescent="0.2"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</row>
    <row r="313" spans="23:47" x14ac:dyDescent="0.2"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</row>
    <row r="314" spans="23:47" x14ac:dyDescent="0.2"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</row>
    <row r="315" spans="23:47" x14ac:dyDescent="0.2"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</row>
    <row r="316" spans="23:47" x14ac:dyDescent="0.2"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</row>
    <row r="317" spans="23:47" x14ac:dyDescent="0.2"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</row>
    <row r="318" spans="23:47" x14ac:dyDescent="0.2"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</row>
    <row r="319" spans="23:47" x14ac:dyDescent="0.2"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</row>
    <row r="320" spans="23:47" x14ac:dyDescent="0.2"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</row>
    <row r="321" spans="23:47" x14ac:dyDescent="0.2"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</row>
    <row r="322" spans="23:47" x14ac:dyDescent="0.2"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</row>
    <row r="323" spans="23:47" x14ac:dyDescent="0.2"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</row>
    <row r="324" spans="23:47" x14ac:dyDescent="0.2"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</row>
    <row r="325" spans="23:47" x14ac:dyDescent="0.2"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</row>
    <row r="326" spans="23:47" x14ac:dyDescent="0.2"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</row>
    <row r="327" spans="23:47" x14ac:dyDescent="0.2"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</row>
    <row r="328" spans="23:47" x14ac:dyDescent="0.2"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</row>
    <row r="329" spans="23:47" x14ac:dyDescent="0.2"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</row>
    <row r="330" spans="23:47" x14ac:dyDescent="0.2"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</row>
    <row r="331" spans="23:47" x14ac:dyDescent="0.2"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</row>
    <row r="332" spans="23:47" x14ac:dyDescent="0.2"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</row>
    <row r="333" spans="23:47" x14ac:dyDescent="0.2"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</row>
    <row r="334" spans="23:47" x14ac:dyDescent="0.2"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</row>
    <row r="335" spans="23:47" x14ac:dyDescent="0.2"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</row>
    <row r="336" spans="23:47" x14ac:dyDescent="0.2"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</row>
    <row r="337" spans="23:47" x14ac:dyDescent="0.2"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</row>
    <row r="338" spans="23:47" x14ac:dyDescent="0.2"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</row>
    <row r="339" spans="23:47" x14ac:dyDescent="0.2"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</row>
    <row r="340" spans="23:47" x14ac:dyDescent="0.2"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</row>
    <row r="341" spans="23:47" x14ac:dyDescent="0.2"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</row>
    <row r="342" spans="23:47" x14ac:dyDescent="0.2"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</row>
    <row r="343" spans="23:47" x14ac:dyDescent="0.2"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</row>
    <row r="344" spans="23:47" x14ac:dyDescent="0.2"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</row>
    <row r="345" spans="23:47" x14ac:dyDescent="0.2"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</row>
    <row r="346" spans="23:47" x14ac:dyDescent="0.2"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</row>
    <row r="347" spans="23:47" x14ac:dyDescent="0.2"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</row>
    <row r="348" spans="23:47" x14ac:dyDescent="0.2"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</row>
    <row r="349" spans="23:47" x14ac:dyDescent="0.2"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</row>
    <row r="350" spans="23:47" x14ac:dyDescent="0.2"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</row>
    <row r="351" spans="23:47" x14ac:dyDescent="0.2"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</row>
    <row r="352" spans="23:47" x14ac:dyDescent="0.2"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</row>
    <row r="353" spans="23:47" x14ac:dyDescent="0.2"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</row>
    <row r="354" spans="23:47" x14ac:dyDescent="0.2"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</row>
    <row r="355" spans="23:47" x14ac:dyDescent="0.2"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</row>
    <row r="356" spans="23:47" x14ac:dyDescent="0.2"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</row>
    <row r="357" spans="23:47" x14ac:dyDescent="0.2"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</row>
    <row r="358" spans="23:47" x14ac:dyDescent="0.2"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</row>
    <row r="359" spans="23:47" x14ac:dyDescent="0.2"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</row>
    <row r="360" spans="23:47" x14ac:dyDescent="0.2"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</row>
    <row r="361" spans="23:47" x14ac:dyDescent="0.2"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</row>
    <row r="362" spans="23:47" x14ac:dyDescent="0.2"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</row>
    <row r="363" spans="23:47" x14ac:dyDescent="0.2"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</row>
    <row r="364" spans="23:47" x14ac:dyDescent="0.2"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</row>
    <row r="365" spans="23:47" x14ac:dyDescent="0.2"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</row>
    <row r="366" spans="23:47" x14ac:dyDescent="0.2"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  <c r="AJ366" s="109"/>
      <c r="AK366" s="109"/>
      <c r="AL366" s="109"/>
      <c r="AM366" s="109"/>
      <c r="AN366" s="109"/>
      <c r="AO366" s="109"/>
      <c r="AP366" s="109"/>
      <c r="AQ366" s="109"/>
      <c r="AR366" s="109"/>
      <c r="AS366" s="109"/>
      <c r="AT366" s="109"/>
      <c r="AU366" s="109"/>
    </row>
    <row r="367" spans="23:47" x14ac:dyDescent="0.2">
      <c r="W367" s="109"/>
      <c r="X367" s="109"/>
      <c r="Y367" s="109"/>
      <c r="Z367" s="109"/>
      <c r="AA367" s="109"/>
      <c r="AB367" s="109"/>
      <c r="AC367" s="109"/>
      <c r="AD367" s="109"/>
      <c r="AE367" s="109"/>
      <c r="AF367" s="109"/>
      <c r="AG367" s="109"/>
      <c r="AH367" s="109"/>
      <c r="AI367" s="109"/>
      <c r="AJ367" s="109"/>
      <c r="AK367" s="109"/>
      <c r="AL367" s="109"/>
      <c r="AM367" s="109"/>
      <c r="AN367" s="109"/>
      <c r="AO367" s="109"/>
      <c r="AP367" s="109"/>
      <c r="AQ367" s="109"/>
      <c r="AR367" s="109"/>
      <c r="AS367" s="109"/>
      <c r="AT367" s="109"/>
      <c r="AU367" s="109"/>
    </row>
    <row r="368" spans="23:47" x14ac:dyDescent="0.2"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09"/>
      <c r="AJ368" s="109"/>
      <c r="AK368" s="109"/>
      <c r="AL368" s="109"/>
      <c r="AM368" s="109"/>
      <c r="AN368" s="109"/>
      <c r="AO368" s="109"/>
      <c r="AP368" s="109"/>
      <c r="AQ368" s="109"/>
      <c r="AR368" s="109"/>
      <c r="AS368" s="109"/>
      <c r="AT368" s="109"/>
      <c r="AU368" s="109"/>
    </row>
    <row r="369" spans="23:47" x14ac:dyDescent="0.2">
      <c r="W369" s="109"/>
      <c r="X369" s="109"/>
      <c r="Y369" s="109"/>
      <c r="Z369" s="109"/>
      <c r="AA369" s="109"/>
      <c r="AB369" s="109"/>
      <c r="AC369" s="109"/>
      <c r="AD369" s="109"/>
      <c r="AE369" s="109"/>
      <c r="AF369" s="109"/>
      <c r="AG369" s="109"/>
      <c r="AH369" s="109"/>
      <c r="AI369" s="109"/>
      <c r="AJ369" s="109"/>
      <c r="AK369" s="109"/>
      <c r="AL369" s="109"/>
      <c r="AM369" s="109"/>
      <c r="AN369" s="109"/>
      <c r="AO369" s="109"/>
      <c r="AP369" s="109"/>
      <c r="AQ369" s="109"/>
      <c r="AR369" s="109"/>
      <c r="AS369" s="109"/>
      <c r="AT369" s="109"/>
      <c r="AU369" s="109"/>
    </row>
    <row r="370" spans="23:47" x14ac:dyDescent="0.2">
      <c r="W370" s="109"/>
      <c r="X370" s="109"/>
      <c r="Y370" s="109"/>
      <c r="Z370" s="109"/>
      <c r="AA370" s="109"/>
      <c r="AB370" s="109"/>
      <c r="AC370" s="109"/>
      <c r="AD370" s="109"/>
      <c r="AE370" s="109"/>
      <c r="AF370" s="109"/>
      <c r="AG370" s="109"/>
      <c r="AH370" s="109"/>
      <c r="AI370" s="109"/>
      <c r="AJ370" s="109"/>
      <c r="AK370" s="109"/>
      <c r="AL370" s="109"/>
      <c r="AM370" s="109"/>
      <c r="AN370" s="109"/>
      <c r="AO370" s="109"/>
      <c r="AP370" s="109"/>
      <c r="AQ370" s="109"/>
      <c r="AR370" s="109"/>
      <c r="AS370" s="109"/>
      <c r="AT370" s="109"/>
      <c r="AU370" s="109"/>
    </row>
    <row r="371" spans="23:47" x14ac:dyDescent="0.2">
      <c r="W371" s="109"/>
      <c r="X371" s="109"/>
      <c r="Y371" s="109"/>
      <c r="Z371" s="109"/>
      <c r="AA371" s="109"/>
      <c r="AB371" s="109"/>
      <c r="AC371" s="109"/>
      <c r="AD371" s="109"/>
      <c r="AE371" s="109"/>
      <c r="AF371" s="109"/>
      <c r="AG371" s="109"/>
      <c r="AH371" s="109"/>
      <c r="AI371" s="109"/>
      <c r="AJ371" s="109"/>
      <c r="AK371" s="109"/>
      <c r="AL371" s="109"/>
      <c r="AM371" s="109"/>
      <c r="AN371" s="109"/>
      <c r="AO371" s="109"/>
      <c r="AP371" s="109"/>
      <c r="AQ371" s="109"/>
      <c r="AR371" s="109"/>
      <c r="AS371" s="109"/>
      <c r="AT371" s="109"/>
      <c r="AU371" s="109"/>
    </row>
    <row r="372" spans="23:47" x14ac:dyDescent="0.2">
      <c r="W372" s="109"/>
      <c r="X372" s="109"/>
      <c r="Y372" s="109"/>
      <c r="Z372" s="109"/>
      <c r="AA372" s="109"/>
      <c r="AB372" s="109"/>
      <c r="AC372" s="109"/>
      <c r="AD372" s="109"/>
      <c r="AE372" s="109"/>
      <c r="AF372" s="109"/>
      <c r="AG372" s="109"/>
      <c r="AH372" s="109"/>
      <c r="AI372" s="109"/>
      <c r="AJ372" s="109"/>
      <c r="AK372" s="109"/>
      <c r="AL372" s="109"/>
      <c r="AM372" s="109"/>
      <c r="AN372" s="109"/>
      <c r="AO372" s="109"/>
      <c r="AP372" s="109"/>
      <c r="AQ372" s="109"/>
      <c r="AR372" s="109"/>
      <c r="AS372" s="109"/>
      <c r="AT372" s="109"/>
      <c r="AU372" s="109"/>
    </row>
    <row r="373" spans="23:47" x14ac:dyDescent="0.2">
      <c r="W373" s="109"/>
      <c r="X373" s="109"/>
      <c r="Y373" s="109"/>
      <c r="Z373" s="109"/>
      <c r="AA373" s="109"/>
      <c r="AB373" s="109"/>
      <c r="AC373" s="109"/>
      <c r="AD373" s="109"/>
      <c r="AE373" s="109"/>
      <c r="AF373" s="109"/>
      <c r="AG373" s="109"/>
      <c r="AH373" s="109"/>
      <c r="AI373" s="109"/>
      <c r="AJ373" s="109"/>
      <c r="AK373" s="109"/>
      <c r="AL373" s="109"/>
      <c r="AM373" s="109"/>
      <c r="AN373" s="109"/>
      <c r="AO373" s="109"/>
      <c r="AP373" s="109"/>
      <c r="AQ373" s="109"/>
      <c r="AR373" s="109"/>
      <c r="AS373" s="109"/>
      <c r="AT373" s="109"/>
      <c r="AU373" s="109"/>
    </row>
    <row r="374" spans="23:47" x14ac:dyDescent="0.2"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09"/>
      <c r="AG374" s="109"/>
      <c r="AH374" s="109"/>
      <c r="AI374" s="109"/>
      <c r="AJ374" s="109"/>
      <c r="AK374" s="109"/>
      <c r="AL374" s="109"/>
      <c r="AM374" s="109"/>
      <c r="AN374" s="109"/>
      <c r="AO374" s="109"/>
      <c r="AP374" s="109"/>
      <c r="AQ374" s="109"/>
      <c r="AR374" s="109"/>
      <c r="AS374" s="109"/>
      <c r="AT374" s="109"/>
      <c r="AU374" s="109"/>
    </row>
    <row r="375" spans="23:47" x14ac:dyDescent="0.2">
      <c r="W375" s="109"/>
      <c r="X375" s="109"/>
      <c r="Y375" s="109"/>
      <c r="Z375" s="109"/>
      <c r="AA375" s="109"/>
      <c r="AB375" s="109"/>
      <c r="AC375" s="109"/>
      <c r="AD375" s="109"/>
      <c r="AE375" s="109"/>
      <c r="AF375" s="109"/>
      <c r="AG375" s="109"/>
      <c r="AH375" s="109"/>
      <c r="AI375" s="109"/>
      <c r="AJ375" s="109"/>
      <c r="AK375" s="109"/>
      <c r="AL375" s="109"/>
      <c r="AM375" s="109"/>
      <c r="AN375" s="109"/>
      <c r="AO375" s="109"/>
      <c r="AP375" s="109"/>
      <c r="AQ375" s="109"/>
      <c r="AR375" s="109"/>
      <c r="AS375" s="109"/>
      <c r="AT375" s="109"/>
      <c r="AU375" s="109"/>
    </row>
    <row r="376" spans="23:47" x14ac:dyDescent="0.2">
      <c r="W376" s="109"/>
      <c r="X376" s="109"/>
      <c r="Y376" s="109"/>
      <c r="Z376" s="109"/>
      <c r="AA376" s="109"/>
      <c r="AB376" s="109"/>
      <c r="AC376" s="109"/>
      <c r="AD376" s="109"/>
      <c r="AE376" s="109"/>
      <c r="AF376" s="109"/>
      <c r="AG376" s="109"/>
      <c r="AH376" s="109"/>
      <c r="AI376" s="109"/>
      <c r="AJ376" s="109"/>
      <c r="AK376" s="109"/>
      <c r="AL376" s="109"/>
      <c r="AM376" s="109"/>
      <c r="AN376" s="109"/>
      <c r="AO376" s="109"/>
      <c r="AP376" s="109"/>
      <c r="AQ376" s="109"/>
      <c r="AR376" s="109"/>
      <c r="AS376" s="109"/>
      <c r="AT376" s="109"/>
      <c r="AU376" s="109"/>
    </row>
    <row r="377" spans="23:47" x14ac:dyDescent="0.2">
      <c r="W377" s="109"/>
      <c r="X377" s="109"/>
      <c r="Y377" s="109"/>
      <c r="Z377" s="109"/>
      <c r="AA377" s="109"/>
      <c r="AB377" s="109"/>
      <c r="AC377" s="109"/>
      <c r="AD377" s="109"/>
      <c r="AE377" s="109"/>
      <c r="AF377" s="109"/>
      <c r="AG377" s="109"/>
      <c r="AH377" s="109"/>
      <c r="AI377" s="109"/>
      <c r="AJ377" s="109"/>
      <c r="AK377" s="109"/>
      <c r="AL377" s="109"/>
      <c r="AM377" s="109"/>
      <c r="AN377" s="109"/>
      <c r="AO377" s="109"/>
      <c r="AP377" s="109"/>
      <c r="AQ377" s="109"/>
      <c r="AR377" s="109"/>
      <c r="AS377" s="109"/>
      <c r="AT377" s="109"/>
      <c r="AU377" s="109"/>
    </row>
    <row r="378" spans="23:47" x14ac:dyDescent="0.2">
      <c r="W378" s="109"/>
      <c r="X378" s="109"/>
      <c r="Y378" s="109"/>
      <c r="Z378" s="109"/>
      <c r="AA378" s="109"/>
      <c r="AB378" s="109"/>
      <c r="AC378" s="109"/>
      <c r="AD378" s="109"/>
      <c r="AE378" s="109"/>
      <c r="AF378" s="109"/>
      <c r="AG378" s="109"/>
      <c r="AH378" s="109"/>
      <c r="AI378" s="109"/>
      <c r="AJ378" s="109"/>
      <c r="AK378" s="109"/>
      <c r="AL378" s="109"/>
      <c r="AM378" s="109"/>
      <c r="AN378" s="109"/>
      <c r="AO378" s="109"/>
      <c r="AP378" s="109"/>
      <c r="AQ378" s="109"/>
      <c r="AR378" s="109"/>
      <c r="AS378" s="109"/>
      <c r="AT378" s="109"/>
      <c r="AU378" s="109"/>
    </row>
    <row r="379" spans="23:47" x14ac:dyDescent="0.2">
      <c r="W379" s="109"/>
      <c r="X379" s="109"/>
      <c r="Y379" s="109"/>
      <c r="Z379" s="109"/>
      <c r="AA379" s="109"/>
      <c r="AB379" s="109"/>
      <c r="AC379" s="109"/>
      <c r="AD379" s="109"/>
      <c r="AE379" s="109"/>
      <c r="AF379" s="109"/>
      <c r="AG379" s="109"/>
      <c r="AH379" s="109"/>
      <c r="AI379" s="109"/>
      <c r="AJ379" s="109"/>
      <c r="AK379" s="109"/>
      <c r="AL379" s="109"/>
      <c r="AM379" s="109"/>
      <c r="AN379" s="109"/>
      <c r="AO379" s="109"/>
      <c r="AP379" s="109"/>
      <c r="AQ379" s="109"/>
      <c r="AR379" s="109"/>
      <c r="AS379" s="109"/>
      <c r="AT379" s="109"/>
      <c r="AU379" s="109"/>
    </row>
    <row r="380" spans="23:47" x14ac:dyDescent="0.2">
      <c r="W380" s="109"/>
      <c r="X380" s="109"/>
      <c r="Y380" s="109"/>
      <c r="Z380" s="109"/>
      <c r="AA380" s="109"/>
      <c r="AB380" s="109"/>
      <c r="AC380" s="109"/>
      <c r="AD380" s="109"/>
      <c r="AE380" s="109"/>
      <c r="AF380" s="109"/>
      <c r="AG380" s="109"/>
      <c r="AH380" s="109"/>
      <c r="AI380" s="109"/>
      <c r="AJ380" s="109"/>
      <c r="AK380" s="109"/>
      <c r="AL380" s="109"/>
      <c r="AM380" s="109"/>
      <c r="AN380" s="109"/>
      <c r="AO380" s="109"/>
      <c r="AP380" s="109"/>
      <c r="AQ380" s="109"/>
      <c r="AR380" s="109"/>
      <c r="AS380" s="109"/>
      <c r="AT380" s="109"/>
      <c r="AU380" s="109"/>
    </row>
    <row r="381" spans="23:47" x14ac:dyDescent="0.2">
      <c r="W381" s="109"/>
      <c r="X381" s="109"/>
      <c r="Y381" s="109"/>
      <c r="Z381" s="109"/>
      <c r="AA381" s="109"/>
      <c r="AB381" s="109"/>
      <c r="AC381" s="109"/>
      <c r="AD381" s="109"/>
      <c r="AE381" s="109"/>
      <c r="AF381" s="109"/>
      <c r="AG381" s="109"/>
      <c r="AH381" s="109"/>
      <c r="AI381" s="109"/>
      <c r="AJ381" s="109"/>
      <c r="AK381" s="109"/>
      <c r="AL381" s="109"/>
      <c r="AM381" s="109"/>
      <c r="AN381" s="109"/>
      <c r="AO381" s="109"/>
      <c r="AP381" s="109"/>
      <c r="AQ381" s="109"/>
      <c r="AR381" s="109"/>
      <c r="AS381" s="109"/>
      <c r="AT381" s="109"/>
      <c r="AU381" s="109"/>
    </row>
    <row r="382" spans="23:47" x14ac:dyDescent="0.2">
      <c r="W382" s="109"/>
      <c r="X382" s="109"/>
      <c r="Y382" s="109"/>
      <c r="Z382" s="109"/>
      <c r="AA382" s="109"/>
      <c r="AB382" s="109"/>
      <c r="AC382" s="109"/>
      <c r="AD382" s="109"/>
      <c r="AE382" s="109"/>
      <c r="AF382" s="109"/>
      <c r="AG382" s="109"/>
      <c r="AH382" s="109"/>
      <c r="AI382" s="109"/>
      <c r="AJ382" s="109"/>
      <c r="AK382" s="109"/>
      <c r="AL382" s="109"/>
      <c r="AM382" s="109"/>
      <c r="AN382" s="109"/>
      <c r="AO382" s="109"/>
      <c r="AP382" s="109"/>
      <c r="AQ382" s="109"/>
      <c r="AR382" s="109"/>
      <c r="AS382" s="109"/>
      <c r="AT382" s="109"/>
      <c r="AU382" s="109"/>
    </row>
    <row r="383" spans="23:47" x14ac:dyDescent="0.2">
      <c r="W383" s="109"/>
      <c r="X383" s="109"/>
      <c r="Y383" s="109"/>
      <c r="Z383" s="109"/>
      <c r="AA383" s="109"/>
      <c r="AB383" s="109"/>
      <c r="AC383" s="109"/>
      <c r="AD383" s="109"/>
      <c r="AE383" s="109"/>
      <c r="AF383" s="109"/>
      <c r="AG383" s="109"/>
      <c r="AH383" s="109"/>
      <c r="AI383" s="109"/>
      <c r="AJ383" s="109"/>
      <c r="AK383" s="109"/>
      <c r="AL383" s="109"/>
      <c r="AM383" s="109"/>
      <c r="AN383" s="109"/>
      <c r="AO383" s="109"/>
      <c r="AP383" s="109"/>
      <c r="AQ383" s="109"/>
      <c r="AR383" s="109"/>
      <c r="AS383" s="109"/>
      <c r="AT383" s="109"/>
      <c r="AU383" s="109"/>
    </row>
    <row r="384" spans="23:47" x14ac:dyDescent="0.2">
      <c r="W384" s="109"/>
      <c r="X384" s="109"/>
      <c r="Y384" s="109"/>
      <c r="Z384" s="109"/>
      <c r="AA384" s="109"/>
      <c r="AB384" s="109"/>
      <c r="AC384" s="109"/>
      <c r="AD384" s="109"/>
      <c r="AE384" s="109"/>
      <c r="AF384" s="109"/>
      <c r="AG384" s="109"/>
      <c r="AH384" s="109"/>
      <c r="AI384" s="109"/>
      <c r="AJ384" s="109"/>
      <c r="AK384" s="109"/>
      <c r="AL384" s="109"/>
      <c r="AM384" s="109"/>
      <c r="AN384" s="109"/>
      <c r="AO384" s="109"/>
      <c r="AP384" s="109"/>
      <c r="AQ384" s="109"/>
      <c r="AR384" s="109"/>
      <c r="AS384" s="109"/>
      <c r="AT384" s="109"/>
      <c r="AU384" s="109"/>
    </row>
    <row r="385" spans="23:47" x14ac:dyDescent="0.2">
      <c r="W385" s="109"/>
      <c r="X385" s="109"/>
      <c r="Y385" s="109"/>
      <c r="Z385" s="109"/>
      <c r="AA385" s="109"/>
      <c r="AB385" s="109"/>
      <c r="AC385" s="109"/>
      <c r="AD385" s="109"/>
      <c r="AE385" s="109"/>
      <c r="AF385" s="109"/>
      <c r="AG385" s="109"/>
      <c r="AH385" s="109"/>
      <c r="AI385" s="109"/>
      <c r="AJ385" s="109"/>
      <c r="AK385" s="109"/>
      <c r="AL385" s="109"/>
      <c r="AM385" s="109"/>
      <c r="AN385" s="109"/>
      <c r="AO385" s="109"/>
      <c r="AP385" s="109"/>
      <c r="AQ385" s="109"/>
      <c r="AR385" s="109"/>
      <c r="AS385" s="109"/>
      <c r="AT385" s="109"/>
      <c r="AU385" s="109"/>
    </row>
    <row r="386" spans="23:47" x14ac:dyDescent="0.2">
      <c r="W386" s="109"/>
      <c r="X386" s="109"/>
      <c r="Y386" s="109"/>
      <c r="Z386" s="109"/>
      <c r="AA386" s="109"/>
      <c r="AB386" s="109"/>
      <c r="AC386" s="109"/>
      <c r="AD386" s="109"/>
      <c r="AE386" s="109"/>
      <c r="AF386" s="109"/>
      <c r="AG386" s="109"/>
      <c r="AH386" s="109"/>
      <c r="AI386" s="109"/>
      <c r="AJ386" s="109"/>
      <c r="AK386" s="109"/>
      <c r="AL386" s="109"/>
      <c r="AM386" s="109"/>
      <c r="AN386" s="109"/>
      <c r="AO386" s="109"/>
      <c r="AP386" s="109"/>
      <c r="AQ386" s="109"/>
      <c r="AR386" s="109"/>
      <c r="AS386" s="109"/>
      <c r="AT386" s="109"/>
      <c r="AU386" s="109"/>
    </row>
    <row r="387" spans="23:47" x14ac:dyDescent="0.2">
      <c r="W387" s="109"/>
      <c r="X387" s="109"/>
      <c r="Y387" s="109"/>
      <c r="Z387" s="109"/>
      <c r="AA387" s="109"/>
      <c r="AB387" s="109"/>
      <c r="AC387" s="109"/>
      <c r="AD387" s="109"/>
      <c r="AE387" s="109"/>
      <c r="AF387" s="109"/>
      <c r="AG387" s="109"/>
      <c r="AH387" s="109"/>
      <c r="AI387" s="109"/>
      <c r="AJ387" s="109"/>
      <c r="AK387" s="109"/>
      <c r="AL387" s="109"/>
      <c r="AM387" s="109"/>
      <c r="AN387" s="109"/>
      <c r="AO387" s="109"/>
      <c r="AP387" s="109"/>
      <c r="AQ387" s="109"/>
      <c r="AR387" s="109"/>
      <c r="AS387" s="109"/>
      <c r="AT387" s="109"/>
      <c r="AU387" s="109"/>
    </row>
    <row r="388" spans="23:47" x14ac:dyDescent="0.2"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09"/>
      <c r="AJ388" s="109"/>
      <c r="AK388" s="109"/>
      <c r="AL388" s="109"/>
      <c r="AM388" s="109"/>
      <c r="AN388" s="109"/>
      <c r="AO388" s="109"/>
      <c r="AP388" s="109"/>
      <c r="AQ388" s="109"/>
      <c r="AR388" s="109"/>
      <c r="AS388" s="109"/>
      <c r="AT388" s="109"/>
      <c r="AU388" s="109"/>
    </row>
    <row r="389" spans="23:47" x14ac:dyDescent="0.2">
      <c r="W389" s="109"/>
      <c r="X389" s="109"/>
      <c r="Y389" s="109"/>
      <c r="Z389" s="109"/>
      <c r="AA389" s="109"/>
      <c r="AB389" s="109"/>
      <c r="AC389" s="109"/>
      <c r="AD389" s="109"/>
      <c r="AE389" s="109"/>
      <c r="AF389" s="109"/>
      <c r="AG389" s="109"/>
      <c r="AH389" s="109"/>
      <c r="AI389" s="109"/>
      <c r="AJ389" s="109"/>
      <c r="AK389" s="109"/>
      <c r="AL389" s="109"/>
      <c r="AM389" s="109"/>
      <c r="AN389" s="109"/>
      <c r="AO389" s="109"/>
      <c r="AP389" s="109"/>
      <c r="AQ389" s="109"/>
      <c r="AR389" s="109"/>
      <c r="AS389" s="109"/>
      <c r="AT389" s="109"/>
      <c r="AU389" s="109"/>
    </row>
    <row r="390" spans="23:47" x14ac:dyDescent="0.2">
      <c r="W390" s="109"/>
      <c r="X390" s="109"/>
      <c r="Y390" s="109"/>
      <c r="Z390" s="109"/>
      <c r="AA390" s="109"/>
      <c r="AB390" s="109"/>
      <c r="AC390" s="109"/>
      <c r="AD390" s="109"/>
      <c r="AE390" s="109"/>
      <c r="AF390" s="109"/>
      <c r="AG390" s="109"/>
      <c r="AH390" s="109"/>
      <c r="AI390" s="109"/>
      <c r="AJ390" s="109"/>
      <c r="AK390" s="109"/>
      <c r="AL390" s="109"/>
      <c r="AM390" s="109"/>
      <c r="AN390" s="109"/>
      <c r="AO390" s="109"/>
      <c r="AP390" s="109"/>
      <c r="AQ390" s="109"/>
      <c r="AR390" s="109"/>
      <c r="AS390" s="109"/>
      <c r="AT390" s="109"/>
      <c r="AU390" s="109"/>
    </row>
    <row r="391" spans="23:47" x14ac:dyDescent="0.2"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</row>
    <row r="392" spans="23:47" x14ac:dyDescent="0.2">
      <c r="W392" s="109"/>
      <c r="X392" s="109"/>
      <c r="Y392" s="109"/>
      <c r="Z392" s="109"/>
      <c r="AA392" s="109"/>
      <c r="AB392" s="109"/>
      <c r="AC392" s="109"/>
      <c r="AD392" s="109"/>
      <c r="AE392" s="109"/>
      <c r="AF392" s="109"/>
      <c r="AG392" s="109"/>
      <c r="AH392" s="109"/>
      <c r="AI392" s="109"/>
      <c r="AJ392" s="109"/>
      <c r="AK392" s="109"/>
      <c r="AL392" s="109"/>
      <c r="AM392" s="109"/>
      <c r="AN392" s="109"/>
      <c r="AO392" s="109"/>
      <c r="AP392" s="109"/>
      <c r="AQ392" s="109"/>
      <c r="AR392" s="109"/>
      <c r="AS392" s="109"/>
      <c r="AT392" s="109"/>
      <c r="AU392" s="109"/>
    </row>
    <row r="393" spans="23:47" x14ac:dyDescent="0.2">
      <c r="W393" s="109"/>
      <c r="X393" s="109"/>
      <c r="Y393" s="109"/>
      <c r="Z393" s="109"/>
      <c r="AA393" s="109"/>
      <c r="AB393" s="109"/>
      <c r="AC393" s="109"/>
      <c r="AD393" s="109"/>
      <c r="AE393" s="109"/>
      <c r="AF393" s="109"/>
      <c r="AG393" s="109"/>
      <c r="AH393" s="109"/>
      <c r="AI393" s="109"/>
      <c r="AJ393" s="109"/>
      <c r="AK393" s="109"/>
      <c r="AL393" s="109"/>
      <c r="AM393" s="109"/>
      <c r="AN393" s="109"/>
      <c r="AO393" s="109"/>
      <c r="AP393" s="109"/>
      <c r="AQ393" s="109"/>
      <c r="AR393" s="109"/>
      <c r="AS393" s="109"/>
      <c r="AT393" s="109"/>
      <c r="AU393" s="109"/>
    </row>
    <row r="394" spans="23:47" x14ac:dyDescent="0.2">
      <c r="W394" s="109"/>
      <c r="X394" s="109"/>
      <c r="Y394" s="109"/>
      <c r="Z394" s="109"/>
      <c r="AA394" s="109"/>
      <c r="AB394" s="109"/>
      <c r="AC394" s="109"/>
      <c r="AD394" s="109"/>
      <c r="AE394" s="109"/>
      <c r="AF394" s="109"/>
      <c r="AG394" s="109"/>
      <c r="AH394" s="109"/>
      <c r="AI394" s="109"/>
      <c r="AJ394" s="109"/>
      <c r="AK394" s="109"/>
      <c r="AL394" s="109"/>
      <c r="AM394" s="109"/>
      <c r="AN394" s="109"/>
      <c r="AO394" s="109"/>
      <c r="AP394" s="109"/>
      <c r="AQ394" s="109"/>
      <c r="AR394" s="109"/>
      <c r="AS394" s="109"/>
      <c r="AT394" s="109"/>
      <c r="AU394" s="109"/>
    </row>
    <row r="395" spans="23:47" x14ac:dyDescent="0.2">
      <c r="W395" s="109"/>
      <c r="X395" s="109"/>
      <c r="Y395" s="109"/>
      <c r="Z395" s="109"/>
      <c r="AA395" s="109"/>
      <c r="AB395" s="109"/>
      <c r="AC395" s="109"/>
      <c r="AD395" s="109"/>
      <c r="AE395" s="109"/>
      <c r="AF395" s="109"/>
      <c r="AG395" s="109"/>
      <c r="AH395" s="109"/>
      <c r="AI395" s="109"/>
      <c r="AJ395" s="109"/>
      <c r="AK395" s="109"/>
      <c r="AL395" s="109"/>
      <c r="AM395" s="109"/>
      <c r="AN395" s="109"/>
      <c r="AO395" s="109"/>
      <c r="AP395" s="109"/>
      <c r="AQ395" s="109"/>
      <c r="AR395" s="109"/>
      <c r="AS395" s="109"/>
      <c r="AT395" s="109"/>
      <c r="AU395" s="109"/>
    </row>
    <row r="396" spans="23:47" x14ac:dyDescent="0.2">
      <c r="W396" s="109"/>
      <c r="X396" s="109"/>
      <c r="Y396" s="109"/>
      <c r="Z396" s="109"/>
      <c r="AA396" s="109"/>
      <c r="AB396" s="109"/>
      <c r="AC396" s="109"/>
      <c r="AD396" s="109"/>
      <c r="AE396" s="109"/>
      <c r="AF396" s="109"/>
      <c r="AG396" s="109"/>
      <c r="AH396" s="109"/>
      <c r="AI396" s="109"/>
      <c r="AJ396" s="109"/>
      <c r="AK396" s="109"/>
      <c r="AL396" s="109"/>
      <c r="AM396" s="109"/>
      <c r="AN396" s="109"/>
      <c r="AO396" s="109"/>
      <c r="AP396" s="109"/>
      <c r="AQ396" s="109"/>
      <c r="AR396" s="109"/>
      <c r="AS396" s="109"/>
      <c r="AT396" s="109"/>
      <c r="AU396" s="109"/>
    </row>
    <row r="397" spans="23:47" x14ac:dyDescent="0.2">
      <c r="W397" s="109"/>
      <c r="X397" s="109"/>
      <c r="Y397" s="109"/>
      <c r="Z397" s="109"/>
      <c r="AA397" s="109"/>
      <c r="AB397" s="109"/>
      <c r="AC397" s="109"/>
      <c r="AD397" s="109"/>
      <c r="AE397" s="109"/>
      <c r="AF397" s="109"/>
      <c r="AG397" s="109"/>
      <c r="AH397" s="109"/>
      <c r="AI397" s="109"/>
      <c r="AJ397" s="109"/>
      <c r="AK397" s="109"/>
      <c r="AL397" s="109"/>
      <c r="AM397" s="109"/>
      <c r="AN397" s="109"/>
      <c r="AO397" s="109"/>
      <c r="AP397" s="109"/>
      <c r="AQ397" s="109"/>
      <c r="AR397" s="109"/>
      <c r="AS397" s="109"/>
      <c r="AT397" s="109"/>
      <c r="AU397" s="109"/>
    </row>
    <row r="398" spans="23:47" x14ac:dyDescent="0.2">
      <c r="W398" s="109"/>
      <c r="X398" s="109"/>
      <c r="Y398" s="109"/>
      <c r="Z398" s="109"/>
      <c r="AA398" s="109"/>
      <c r="AB398" s="109"/>
      <c r="AC398" s="109"/>
      <c r="AD398" s="109"/>
      <c r="AE398" s="109"/>
      <c r="AF398" s="109"/>
      <c r="AG398" s="109"/>
      <c r="AH398" s="109"/>
      <c r="AI398" s="109"/>
      <c r="AJ398" s="109"/>
      <c r="AK398" s="109"/>
      <c r="AL398" s="109"/>
      <c r="AM398" s="109"/>
      <c r="AN398" s="109"/>
      <c r="AO398" s="109"/>
      <c r="AP398" s="109"/>
      <c r="AQ398" s="109"/>
      <c r="AR398" s="109"/>
      <c r="AS398" s="109"/>
      <c r="AT398" s="109"/>
      <c r="AU398" s="109"/>
    </row>
    <row r="399" spans="23:47" x14ac:dyDescent="0.2">
      <c r="W399" s="109"/>
      <c r="X399" s="109"/>
      <c r="Y399" s="109"/>
      <c r="Z399" s="109"/>
      <c r="AA399" s="109"/>
      <c r="AB399" s="109"/>
      <c r="AC399" s="109"/>
      <c r="AD399" s="109"/>
      <c r="AE399" s="109"/>
      <c r="AF399" s="109"/>
      <c r="AG399" s="109"/>
      <c r="AH399" s="109"/>
      <c r="AI399" s="109"/>
      <c r="AJ399" s="109"/>
      <c r="AK399" s="109"/>
      <c r="AL399" s="109"/>
      <c r="AM399" s="109"/>
      <c r="AN399" s="109"/>
      <c r="AO399" s="109"/>
      <c r="AP399" s="109"/>
      <c r="AQ399" s="109"/>
      <c r="AR399" s="109"/>
      <c r="AS399" s="109"/>
      <c r="AT399" s="109"/>
      <c r="AU399" s="109"/>
    </row>
    <row r="400" spans="23:47" x14ac:dyDescent="0.2">
      <c r="W400" s="109"/>
      <c r="X400" s="109"/>
      <c r="Y400" s="109"/>
      <c r="Z400" s="109"/>
      <c r="AA400" s="109"/>
      <c r="AB400" s="109"/>
      <c r="AC400" s="109"/>
      <c r="AD400" s="109"/>
      <c r="AE400" s="109"/>
      <c r="AF400" s="109"/>
      <c r="AG400" s="109"/>
      <c r="AH400" s="109"/>
      <c r="AI400" s="109"/>
      <c r="AJ400" s="109"/>
      <c r="AK400" s="109"/>
      <c r="AL400" s="109"/>
      <c r="AM400" s="109"/>
      <c r="AN400" s="109"/>
      <c r="AO400" s="109"/>
      <c r="AP400" s="109"/>
      <c r="AQ400" s="109"/>
      <c r="AR400" s="109"/>
      <c r="AS400" s="109"/>
      <c r="AT400" s="109"/>
      <c r="AU400" s="109"/>
    </row>
    <row r="401" spans="23:47" x14ac:dyDescent="0.2">
      <c r="W401" s="109"/>
      <c r="X401" s="109"/>
      <c r="Y401" s="109"/>
      <c r="Z401" s="109"/>
      <c r="AA401" s="109"/>
      <c r="AB401" s="109"/>
      <c r="AC401" s="109"/>
      <c r="AD401" s="109"/>
      <c r="AE401" s="109"/>
      <c r="AF401" s="109"/>
      <c r="AG401" s="109"/>
      <c r="AH401" s="109"/>
      <c r="AI401" s="109"/>
      <c r="AJ401" s="109"/>
      <c r="AK401" s="109"/>
      <c r="AL401" s="109"/>
      <c r="AM401" s="109"/>
      <c r="AN401" s="109"/>
      <c r="AO401" s="109"/>
      <c r="AP401" s="109"/>
      <c r="AQ401" s="109"/>
      <c r="AR401" s="109"/>
      <c r="AS401" s="109"/>
      <c r="AT401" s="109"/>
      <c r="AU401" s="109"/>
    </row>
    <row r="402" spans="23:47" x14ac:dyDescent="0.2">
      <c r="W402" s="109"/>
      <c r="X402" s="109"/>
      <c r="Y402" s="109"/>
      <c r="Z402" s="109"/>
      <c r="AA402" s="109"/>
      <c r="AB402" s="109"/>
      <c r="AC402" s="109"/>
      <c r="AD402" s="109"/>
      <c r="AE402" s="109"/>
      <c r="AF402" s="109"/>
      <c r="AG402" s="109"/>
      <c r="AH402" s="109"/>
      <c r="AI402" s="109"/>
      <c r="AJ402" s="109"/>
      <c r="AK402" s="109"/>
      <c r="AL402" s="109"/>
      <c r="AM402" s="109"/>
      <c r="AN402" s="109"/>
      <c r="AO402" s="109"/>
      <c r="AP402" s="109"/>
      <c r="AQ402" s="109"/>
      <c r="AR402" s="109"/>
      <c r="AS402" s="109"/>
      <c r="AT402" s="109"/>
      <c r="AU402" s="109"/>
    </row>
    <row r="403" spans="23:47" x14ac:dyDescent="0.2">
      <c r="W403" s="109"/>
      <c r="X403" s="109"/>
      <c r="Y403" s="109"/>
      <c r="Z403" s="109"/>
      <c r="AA403" s="109"/>
      <c r="AB403" s="109"/>
      <c r="AC403" s="109"/>
      <c r="AD403" s="109"/>
      <c r="AE403" s="109"/>
      <c r="AF403" s="109"/>
      <c r="AG403" s="109"/>
      <c r="AH403" s="109"/>
      <c r="AI403" s="109"/>
      <c r="AJ403" s="109"/>
      <c r="AK403" s="109"/>
      <c r="AL403" s="109"/>
      <c r="AM403" s="109"/>
      <c r="AN403" s="109"/>
      <c r="AO403" s="109"/>
      <c r="AP403" s="109"/>
      <c r="AQ403" s="109"/>
      <c r="AR403" s="109"/>
      <c r="AS403" s="109"/>
      <c r="AT403" s="109"/>
      <c r="AU403" s="109"/>
    </row>
    <row r="404" spans="23:47" x14ac:dyDescent="0.2"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9"/>
      <c r="AS404" s="109"/>
      <c r="AT404" s="109"/>
      <c r="AU404" s="109"/>
    </row>
    <row r="405" spans="23:47" x14ac:dyDescent="0.2">
      <c r="W405" s="109"/>
      <c r="X405" s="109"/>
      <c r="Y405" s="109"/>
      <c r="Z405" s="109"/>
      <c r="AA405" s="109"/>
      <c r="AB405" s="109"/>
      <c r="AC405" s="109"/>
      <c r="AD405" s="109"/>
      <c r="AE405" s="109"/>
      <c r="AF405" s="109"/>
      <c r="AG405" s="109"/>
      <c r="AH405" s="109"/>
      <c r="AI405" s="109"/>
      <c r="AJ405" s="109"/>
      <c r="AK405" s="109"/>
      <c r="AL405" s="109"/>
      <c r="AM405" s="109"/>
      <c r="AN405" s="109"/>
      <c r="AO405" s="109"/>
      <c r="AP405" s="109"/>
      <c r="AQ405" s="109"/>
      <c r="AR405" s="109"/>
      <c r="AS405" s="109"/>
      <c r="AT405" s="109"/>
      <c r="AU405" s="109"/>
    </row>
    <row r="406" spans="23:47" x14ac:dyDescent="0.2">
      <c r="W406" s="109"/>
      <c r="X406" s="109"/>
      <c r="Y406" s="109"/>
      <c r="Z406" s="109"/>
      <c r="AA406" s="109"/>
      <c r="AB406" s="109"/>
      <c r="AC406" s="109"/>
      <c r="AD406" s="109"/>
      <c r="AE406" s="109"/>
      <c r="AF406" s="109"/>
      <c r="AG406" s="109"/>
      <c r="AH406" s="109"/>
      <c r="AI406" s="109"/>
      <c r="AJ406" s="109"/>
      <c r="AK406" s="109"/>
      <c r="AL406" s="109"/>
      <c r="AM406" s="109"/>
      <c r="AN406" s="109"/>
      <c r="AO406" s="109"/>
      <c r="AP406" s="109"/>
      <c r="AQ406" s="109"/>
      <c r="AR406" s="109"/>
      <c r="AS406" s="109"/>
      <c r="AT406" s="109"/>
      <c r="AU406" s="109"/>
    </row>
    <row r="407" spans="23:47" x14ac:dyDescent="0.2">
      <c r="W407" s="109"/>
      <c r="X407" s="109"/>
      <c r="Y407" s="109"/>
      <c r="Z407" s="109"/>
      <c r="AA407" s="109"/>
      <c r="AB407" s="109"/>
      <c r="AC407" s="109"/>
      <c r="AD407" s="109"/>
      <c r="AE407" s="109"/>
      <c r="AF407" s="109"/>
      <c r="AG407" s="109"/>
      <c r="AH407" s="109"/>
      <c r="AI407" s="109"/>
      <c r="AJ407" s="109"/>
      <c r="AK407" s="109"/>
      <c r="AL407" s="109"/>
      <c r="AM407" s="109"/>
      <c r="AN407" s="109"/>
      <c r="AO407" s="109"/>
      <c r="AP407" s="109"/>
      <c r="AQ407" s="109"/>
      <c r="AR407" s="109"/>
      <c r="AS407" s="109"/>
      <c r="AT407" s="109"/>
      <c r="AU407" s="109"/>
    </row>
    <row r="408" spans="23:47" x14ac:dyDescent="0.2"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09"/>
      <c r="AJ408" s="109"/>
      <c r="AK408" s="109"/>
      <c r="AL408" s="109"/>
      <c r="AM408" s="109"/>
      <c r="AN408" s="109"/>
      <c r="AO408" s="109"/>
      <c r="AP408" s="109"/>
      <c r="AQ408" s="109"/>
      <c r="AR408" s="109"/>
      <c r="AS408" s="109"/>
      <c r="AT408" s="109"/>
      <c r="AU408" s="109"/>
    </row>
    <row r="409" spans="23:47" x14ac:dyDescent="0.2">
      <c r="W409" s="109"/>
      <c r="X409" s="109"/>
      <c r="Y409" s="109"/>
      <c r="Z409" s="109"/>
      <c r="AA409" s="109"/>
      <c r="AB409" s="109"/>
      <c r="AC409" s="109"/>
      <c r="AD409" s="109"/>
      <c r="AE409" s="109"/>
      <c r="AF409" s="109"/>
      <c r="AG409" s="109"/>
      <c r="AH409" s="109"/>
      <c r="AI409" s="109"/>
      <c r="AJ409" s="109"/>
      <c r="AK409" s="109"/>
      <c r="AL409" s="109"/>
      <c r="AM409" s="109"/>
      <c r="AN409" s="109"/>
      <c r="AO409" s="109"/>
      <c r="AP409" s="109"/>
      <c r="AQ409" s="109"/>
      <c r="AR409" s="109"/>
      <c r="AS409" s="109"/>
      <c r="AT409" s="109"/>
      <c r="AU409" s="109"/>
    </row>
    <row r="410" spans="23:47" x14ac:dyDescent="0.2">
      <c r="W410" s="109"/>
      <c r="X410" s="109"/>
      <c r="Y410" s="109"/>
      <c r="Z410" s="109"/>
      <c r="AA410" s="109"/>
      <c r="AB410" s="109"/>
      <c r="AC410" s="109"/>
      <c r="AD410" s="109"/>
      <c r="AE410" s="109"/>
      <c r="AF410" s="109"/>
      <c r="AG410" s="109"/>
      <c r="AH410" s="109"/>
      <c r="AI410" s="109"/>
      <c r="AJ410" s="109"/>
      <c r="AK410" s="109"/>
      <c r="AL410" s="109"/>
      <c r="AM410" s="109"/>
      <c r="AN410" s="109"/>
      <c r="AO410" s="109"/>
      <c r="AP410" s="109"/>
      <c r="AQ410" s="109"/>
      <c r="AR410" s="109"/>
      <c r="AS410" s="109"/>
      <c r="AT410" s="109"/>
      <c r="AU410" s="109"/>
    </row>
    <row r="411" spans="23:47" x14ac:dyDescent="0.2">
      <c r="W411" s="109"/>
      <c r="X411" s="109"/>
      <c r="Y411" s="109"/>
      <c r="Z411" s="109"/>
      <c r="AA411" s="109"/>
      <c r="AB411" s="109"/>
      <c r="AC411" s="109"/>
      <c r="AD411" s="109"/>
      <c r="AE411" s="109"/>
      <c r="AF411" s="109"/>
      <c r="AG411" s="109"/>
      <c r="AH411" s="109"/>
      <c r="AI411" s="109"/>
      <c r="AJ411" s="109"/>
      <c r="AK411" s="109"/>
      <c r="AL411" s="109"/>
      <c r="AM411" s="109"/>
      <c r="AN411" s="109"/>
      <c r="AO411" s="109"/>
      <c r="AP411" s="109"/>
      <c r="AQ411" s="109"/>
      <c r="AR411" s="109"/>
      <c r="AS411" s="109"/>
      <c r="AT411" s="109"/>
      <c r="AU411" s="109"/>
    </row>
    <row r="412" spans="23:47" x14ac:dyDescent="0.2">
      <c r="W412" s="109"/>
      <c r="X412" s="109"/>
      <c r="Y412" s="109"/>
      <c r="Z412" s="109"/>
      <c r="AA412" s="109"/>
      <c r="AB412" s="109"/>
      <c r="AC412" s="109"/>
      <c r="AD412" s="109"/>
      <c r="AE412" s="109"/>
      <c r="AF412" s="109"/>
      <c r="AG412" s="109"/>
      <c r="AH412" s="109"/>
      <c r="AI412" s="109"/>
      <c r="AJ412" s="109"/>
      <c r="AK412" s="109"/>
      <c r="AL412" s="109"/>
      <c r="AM412" s="109"/>
      <c r="AN412" s="109"/>
      <c r="AO412" s="109"/>
      <c r="AP412" s="109"/>
      <c r="AQ412" s="109"/>
      <c r="AR412" s="109"/>
      <c r="AS412" s="109"/>
      <c r="AT412" s="109"/>
      <c r="AU412" s="109"/>
    </row>
    <row r="413" spans="23:47" x14ac:dyDescent="0.2">
      <c r="W413" s="109"/>
      <c r="X413" s="109"/>
      <c r="Y413" s="109"/>
      <c r="Z413" s="109"/>
      <c r="AA413" s="109"/>
      <c r="AB413" s="109"/>
      <c r="AC413" s="109"/>
      <c r="AD413" s="109"/>
      <c r="AE413" s="109"/>
      <c r="AF413" s="109"/>
      <c r="AG413" s="109"/>
      <c r="AH413" s="109"/>
      <c r="AI413" s="109"/>
      <c r="AJ413" s="109"/>
      <c r="AK413" s="109"/>
      <c r="AL413" s="109"/>
      <c r="AM413" s="109"/>
      <c r="AN413" s="109"/>
      <c r="AO413" s="109"/>
      <c r="AP413" s="109"/>
      <c r="AQ413" s="109"/>
      <c r="AR413" s="109"/>
      <c r="AS413" s="109"/>
      <c r="AT413" s="109"/>
      <c r="AU413" s="109"/>
    </row>
    <row r="414" spans="23:47" x14ac:dyDescent="0.2">
      <c r="W414" s="109"/>
      <c r="X414" s="109"/>
      <c r="Y414" s="109"/>
      <c r="Z414" s="109"/>
      <c r="AA414" s="109"/>
      <c r="AB414" s="109"/>
      <c r="AC414" s="109"/>
      <c r="AD414" s="109"/>
      <c r="AE414" s="109"/>
      <c r="AF414" s="109"/>
      <c r="AG414" s="109"/>
      <c r="AH414" s="109"/>
      <c r="AI414" s="109"/>
      <c r="AJ414" s="109"/>
      <c r="AK414" s="109"/>
      <c r="AL414" s="109"/>
      <c r="AM414" s="109"/>
      <c r="AN414" s="109"/>
      <c r="AO414" s="109"/>
      <c r="AP414" s="109"/>
      <c r="AQ414" s="109"/>
      <c r="AR414" s="109"/>
      <c r="AS414" s="109"/>
      <c r="AT414" s="109"/>
      <c r="AU414" s="109"/>
    </row>
    <row r="415" spans="23:47" x14ac:dyDescent="0.2">
      <c r="W415" s="109"/>
      <c r="X415" s="109"/>
      <c r="Y415" s="109"/>
      <c r="Z415" s="109"/>
      <c r="AA415" s="109"/>
      <c r="AB415" s="109"/>
      <c r="AC415" s="109"/>
      <c r="AD415" s="109"/>
      <c r="AE415" s="109"/>
      <c r="AF415" s="109"/>
      <c r="AG415" s="109"/>
      <c r="AH415" s="109"/>
      <c r="AI415" s="109"/>
      <c r="AJ415" s="109"/>
      <c r="AK415" s="109"/>
      <c r="AL415" s="109"/>
      <c r="AM415" s="109"/>
      <c r="AN415" s="109"/>
      <c r="AO415" s="109"/>
      <c r="AP415" s="109"/>
      <c r="AQ415" s="109"/>
      <c r="AR415" s="109"/>
      <c r="AS415" s="109"/>
      <c r="AT415" s="109"/>
      <c r="AU415" s="109"/>
    </row>
    <row r="416" spans="23:47" x14ac:dyDescent="0.2">
      <c r="W416" s="109"/>
      <c r="X416" s="109"/>
      <c r="Y416" s="109"/>
      <c r="Z416" s="109"/>
      <c r="AA416" s="109"/>
      <c r="AB416" s="109"/>
      <c r="AC416" s="109"/>
      <c r="AD416" s="109"/>
      <c r="AE416" s="109"/>
      <c r="AF416" s="109"/>
      <c r="AG416" s="109"/>
      <c r="AH416" s="109"/>
      <c r="AI416" s="109"/>
      <c r="AJ416" s="109"/>
      <c r="AK416" s="109"/>
      <c r="AL416" s="109"/>
      <c r="AM416" s="109"/>
      <c r="AN416" s="109"/>
      <c r="AO416" s="109"/>
      <c r="AP416" s="109"/>
      <c r="AQ416" s="109"/>
      <c r="AR416" s="109"/>
      <c r="AS416" s="109"/>
      <c r="AT416" s="109"/>
      <c r="AU416" s="109"/>
    </row>
    <row r="417" spans="23:47" x14ac:dyDescent="0.2">
      <c r="W417" s="109"/>
      <c r="X417" s="109"/>
      <c r="Y417" s="109"/>
      <c r="Z417" s="109"/>
      <c r="AA417" s="109"/>
      <c r="AB417" s="109"/>
      <c r="AC417" s="109"/>
      <c r="AD417" s="109"/>
      <c r="AE417" s="109"/>
      <c r="AF417" s="109"/>
      <c r="AG417" s="109"/>
      <c r="AH417" s="109"/>
      <c r="AI417" s="109"/>
      <c r="AJ417" s="109"/>
      <c r="AK417" s="109"/>
      <c r="AL417" s="109"/>
      <c r="AM417" s="109"/>
      <c r="AN417" s="109"/>
      <c r="AO417" s="109"/>
      <c r="AP417" s="109"/>
      <c r="AQ417" s="109"/>
      <c r="AR417" s="109"/>
      <c r="AS417" s="109"/>
      <c r="AT417" s="109"/>
      <c r="AU417" s="109"/>
    </row>
    <row r="418" spans="23:47" x14ac:dyDescent="0.2">
      <c r="W418" s="109"/>
      <c r="X418" s="109"/>
      <c r="Y418" s="109"/>
      <c r="Z418" s="109"/>
      <c r="AA418" s="109"/>
      <c r="AB418" s="109"/>
      <c r="AC418" s="109"/>
      <c r="AD418" s="109"/>
      <c r="AE418" s="109"/>
      <c r="AF418" s="109"/>
      <c r="AG418" s="109"/>
      <c r="AH418" s="109"/>
      <c r="AI418" s="109"/>
      <c r="AJ418" s="109"/>
      <c r="AK418" s="109"/>
      <c r="AL418" s="109"/>
      <c r="AM418" s="109"/>
      <c r="AN418" s="109"/>
      <c r="AO418" s="109"/>
      <c r="AP418" s="109"/>
      <c r="AQ418" s="109"/>
      <c r="AR418" s="109"/>
      <c r="AS418" s="109"/>
      <c r="AT418" s="109"/>
      <c r="AU418" s="109"/>
    </row>
    <row r="419" spans="23:47" x14ac:dyDescent="0.2">
      <c r="W419" s="109"/>
      <c r="X419" s="109"/>
      <c r="Y419" s="109"/>
      <c r="Z419" s="109"/>
      <c r="AA419" s="109"/>
      <c r="AB419" s="109"/>
      <c r="AC419" s="109"/>
      <c r="AD419" s="109"/>
      <c r="AE419" s="109"/>
      <c r="AF419" s="109"/>
      <c r="AG419" s="109"/>
      <c r="AH419" s="109"/>
      <c r="AI419" s="109"/>
      <c r="AJ419" s="109"/>
      <c r="AK419" s="109"/>
      <c r="AL419" s="109"/>
      <c r="AM419" s="109"/>
      <c r="AN419" s="109"/>
      <c r="AO419" s="109"/>
      <c r="AP419" s="109"/>
      <c r="AQ419" s="109"/>
      <c r="AR419" s="109"/>
      <c r="AS419" s="109"/>
      <c r="AT419" s="109"/>
      <c r="AU419" s="109"/>
    </row>
    <row r="420" spans="23:47" x14ac:dyDescent="0.2">
      <c r="W420" s="109"/>
      <c r="X420" s="109"/>
      <c r="Y420" s="109"/>
      <c r="Z420" s="109"/>
      <c r="AA420" s="109"/>
      <c r="AB420" s="109"/>
      <c r="AC420" s="109"/>
      <c r="AD420" s="109"/>
      <c r="AE420" s="109"/>
      <c r="AF420" s="109"/>
      <c r="AG420" s="109"/>
      <c r="AH420" s="109"/>
      <c r="AI420" s="109"/>
      <c r="AJ420" s="109"/>
      <c r="AK420" s="109"/>
      <c r="AL420" s="109"/>
      <c r="AM420" s="109"/>
      <c r="AN420" s="109"/>
      <c r="AO420" s="109"/>
      <c r="AP420" s="109"/>
      <c r="AQ420" s="109"/>
      <c r="AR420" s="109"/>
      <c r="AS420" s="109"/>
      <c r="AT420" s="109"/>
      <c r="AU420" s="109"/>
    </row>
    <row r="421" spans="23:47" x14ac:dyDescent="0.2">
      <c r="W421" s="109"/>
      <c r="X421" s="109"/>
      <c r="Y421" s="109"/>
      <c r="Z421" s="109"/>
      <c r="AA421" s="109"/>
      <c r="AB421" s="109"/>
      <c r="AC421" s="109"/>
      <c r="AD421" s="109"/>
      <c r="AE421" s="109"/>
      <c r="AF421" s="109"/>
      <c r="AG421" s="109"/>
      <c r="AH421" s="109"/>
      <c r="AI421" s="109"/>
      <c r="AJ421" s="109"/>
      <c r="AK421" s="109"/>
      <c r="AL421" s="109"/>
      <c r="AM421" s="109"/>
      <c r="AN421" s="109"/>
      <c r="AO421" s="109"/>
      <c r="AP421" s="109"/>
      <c r="AQ421" s="109"/>
      <c r="AR421" s="109"/>
      <c r="AS421" s="109"/>
      <c r="AT421" s="109"/>
      <c r="AU421" s="109"/>
    </row>
    <row r="422" spans="23:47" x14ac:dyDescent="0.2">
      <c r="W422" s="109"/>
      <c r="X422" s="109"/>
      <c r="Y422" s="109"/>
      <c r="Z422" s="109"/>
      <c r="AA422" s="109"/>
      <c r="AB422" s="109"/>
      <c r="AC422" s="109"/>
      <c r="AD422" s="109"/>
      <c r="AE422" s="109"/>
      <c r="AF422" s="109"/>
      <c r="AG422" s="109"/>
      <c r="AH422" s="109"/>
      <c r="AI422" s="109"/>
      <c r="AJ422" s="109"/>
      <c r="AK422" s="109"/>
      <c r="AL422" s="109"/>
      <c r="AM422" s="109"/>
      <c r="AN422" s="109"/>
      <c r="AO422" s="109"/>
      <c r="AP422" s="109"/>
      <c r="AQ422" s="109"/>
      <c r="AR422" s="109"/>
      <c r="AS422" s="109"/>
      <c r="AT422" s="109"/>
      <c r="AU422" s="109"/>
    </row>
    <row r="423" spans="23:47" x14ac:dyDescent="0.2">
      <c r="W423" s="109"/>
      <c r="X423" s="109"/>
      <c r="Y423" s="109"/>
      <c r="Z423" s="109"/>
      <c r="AA423" s="109"/>
      <c r="AB423" s="109"/>
      <c r="AC423" s="109"/>
      <c r="AD423" s="109"/>
      <c r="AE423" s="109"/>
      <c r="AF423" s="109"/>
      <c r="AG423" s="109"/>
      <c r="AH423" s="109"/>
      <c r="AI423" s="109"/>
      <c r="AJ423" s="109"/>
      <c r="AK423" s="109"/>
      <c r="AL423" s="109"/>
      <c r="AM423" s="109"/>
      <c r="AN423" s="109"/>
      <c r="AO423" s="109"/>
      <c r="AP423" s="109"/>
      <c r="AQ423" s="109"/>
      <c r="AR423" s="109"/>
      <c r="AS423" s="109"/>
      <c r="AT423" s="109"/>
      <c r="AU423" s="109"/>
    </row>
    <row r="424" spans="23:47" x14ac:dyDescent="0.2">
      <c r="W424" s="109"/>
      <c r="X424" s="109"/>
      <c r="Y424" s="109"/>
      <c r="Z424" s="109"/>
      <c r="AA424" s="109"/>
      <c r="AB424" s="109"/>
      <c r="AC424" s="109"/>
      <c r="AD424" s="109"/>
      <c r="AE424" s="109"/>
      <c r="AF424" s="109"/>
      <c r="AG424" s="109"/>
      <c r="AH424" s="109"/>
      <c r="AI424" s="109"/>
      <c r="AJ424" s="109"/>
      <c r="AK424" s="109"/>
      <c r="AL424" s="109"/>
      <c r="AM424" s="109"/>
      <c r="AN424" s="109"/>
      <c r="AO424" s="109"/>
      <c r="AP424" s="109"/>
      <c r="AQ424" s="109"/>
      <c r="AR424" s="109"/>
      <c r="AS424" s="109"/>
      <c r="AT424" s="109"/>
      <c r="AU424" s="109"/>
    </row>
    <row r="425" spans="23:47" x14ac:dyDescent="0.2">
      <c r="W425" s="109"/>
      <c r="X425" s="109"/>
      <c r="Y425" s="109"/>
      <c r="Z425" s="109"/>
      <c r="AA425" s="109"/>
      <c r="AB425" s="109"/>
      <c r="AC425" s="109"/>
      <c r="AD425" s="109"/>
      <c r="AE425" s="109"/>
      <c r="AF425" s="109"/>
      <c r="AG425" s="109"/>
      <c r="AH425" s="109"/>
      <c r="AI425" s="109"/>
      <c r="AJ425" s="109"/>
      <c r="AK425" s="109"/>
      <c r="AL425" s="109"/>
      <c r="AM425" s="109"/>
      <c r="AN425" s="109"/>
      <c r="AO425" s="109"/>
      <c r="AP425" s="109"/>
      <c r="AQ425" s="109"/>
      <c r="AR425" s="109"/>
      <c r="AS425" s="109"/>
      <c r="AT425" s="109"/>
      <c r="AU425" s="109"/>
    </row>
    <row r="426" spans="23:47" x14ac:dyDescent="0.2"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09"/>
      <c r="AG426" s="109"/>
      <c r="AH426" s="109"/>
      <c r="AI426" s="109"/>
      <c r="AJ426" s="109"/>
      <c r="AK426" s="109"/>
      <c r="AL426" s="109"/>
      <c r="AM426" s="109"/>
      <c r="AN426" s="109"/>
      <c r="AO426" s="109"/>
      <c r="AP426" s="109"/>
      <c r="AQ426" s="109"/>
      <c r="AR426" s="109"/>
      <c r="AS426" s="109"/>
      <c r="AT426" s="109"/>
      <c r="AU426" s="109"/>
    </row>
    <row r="427" spans="23:47" x14ac:dyDescent="0.2"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09"/>
      <c r="AG427" s="109"/>
      <c r="AH427" s="109"/>
      <c r="AI427" s="109"/>
      <c r="AJ427" s="109"/>
      <c r="AK427" s="109"/>
      <c r="AL427" s="109"/>
      <c r="AM427" s="109"/>
      <c r="AN427" s="109"/>
      <c r="AO427" s="109"/>
      <c r="AP427" s="109"/>
      <c r="AQ427" s="109"/>
      <c r="AR427" s="109"/>
      <c r="AS427" s="109"/>
      <c r="AT427" s="109"/>
      <c r="AU427" s="109"/>
    </row>
    <row r="428" spans="23:47" x14ac:dyDescent="0.2"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09"/>
      <c r="AG428" s="109"/>
      <c r="AH428" s="109"/>
      <c r="AI428" s="109"/>
      <c r="AJ428" s="109"/>
      <c r="AK428" s="109"/>
      <c r="AL428" s="109"/>
      <c r="AM428" s="109"/>
      <c r="AN428" s="109"/>
      <c r="AO428" s="109"/>
      <c r="AP428" s="109"/>
      <c r="AQ428" s="109"/>
      <c r="AR428" s="109"/>
      <c r="AS428" s="109"/>
      <c r="AT428" s="109"/>
      <c r="AU428" s="109"/>
    </row>
    <row r="429" spans="23:47" x14ac:dyDescent="0.2">
      <c r="W429" s="109"/>
      <c r="X429" s="109"/>
      <c r="Y429" s="109"/>
      <c r="Z429" s="109"/>
      <c r="AA429" s="109"/>
      <c r="AB429" s="109"/>
      <c r="AC429" s="109"/>
      <c r="AD429" s="109"/>
      <c r="AE429" s="109"/>
      <c r="AF429" s="109"/>
      <c r="AG429" s="109"/>
      <c r="AH429" s="109"/>
      <c r="AI429" s="109"/>
      <c r="AJ429" s="109"/>
      <c r="AK429" s="109"/>
      <c r="AL429" s="109"/>
      <c r="AM429" s="109"/>
      <c r="AN429" s="109"/>
      <c r="AO429" s="109"/>
      <c r="AP429" s="109"/>
      <c r="AQ429" s="109"/>
      <c r="AR429" s="109"/>
      <c r="AS429" s="109"/>
      <c r="AT429" s="109"/>
      <c r="AU429" s="109"/>
    </row>
    <row r="430" spans="23:47" x14ac:dyDescent="0.2"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09"/>
      <c r="AG430" s="109"/>
      <c r="AH430" s="109"/>
      <c r="AI430" s="109"/>
      <c r="AJ430" s="109"/>
      <c r="AK430" s="109"/>
      <c r="AL430" s="109"/>
      <c r="AM430" s="109"/>
      <c r="AN430" s="109"/>
      <c r="AO430" s="109"/>
      <c r="AP430" s="109"/>
      <c r="AQ430" s="109"/>
      <c r="AR430" s="109"/>
      <c r="AS430" s="109"/>
      <c r="AT430" s="109"/>
      <c r="AU430" s="109"/>
    </row>
    <row r="431" spans="23:47" x14ac:dyDescent="0.2">
      <c r="W431" s="109"/>
      <c r="X431" s="109"/>
      <c r="Y431" s="109"/>
      <c r="Z431" s="109"/>
      <c r="AA431" s="109"/>
      <c r="AB431" s="109"/>
      <c r="AC431" s="109"/>
      <c r="AD431" s="109"/>
      <c r="AE431" s="109"/>
      <c r="AF431" s="109"/>
      <c r="AG431" s="109"/>
      <c r="AH431" s="109"/>
      <c r="AI431" s="109"/>
      <c r="AJ431" s="109"/>
      <c r="AK431" s="109"/>
      <c r="AL431" s="109"/>
      <c r="AM431" s="109"/>
      <c r="AN431" s="109"/>
      <c r="AO431" s="109"/>
      <c r="AP431" s="109"/>
      <c r="AQ431" s="109"/>
      <c r="AR431" s="109"/>
      <c r="AS431" s="109"/>
      <c r="AT431" s="109"/>
      <c r="AU431" s="109"/>
    </row>
    <row r="432" spans="23:47" x14ac:dyDescent="0.2"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09"/>
      <c r="AG432" s="109"/>
      <c r="AH432" s="109"/>
      <c r="AI432" s="109"/>
      <c r="AJ432" s="109"/>
      <c r="AK432" s="109"/>
      <c r="AL432" s="109"/>
      <c r="AM432" s="109"/>
      <c r="AN432" s="109"/>
      <c r="AO432" s="109"/>
      <c r="AP432" s="109"/>
      <c r="AQ432" s="109"/>
      <c r="AR432" s="109"/>
      <c r="AS432" s="109"/>
      <c r="AT432" s="109"/>
      <c r="AU432" s="109"/>
    </row>
    <row r="433" spans="23:47" x14ac:dyDescent="0.2"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09"/>
      <c r="AG433" s="109"/>
      <c r="AH433" s="109"/>
      <c r="AI433" s="109"/>
      <c r="AJ433" s="109"/>
      <c r="AK433" s="109"/>
      <c r="AL433" s="109"/>
      <c r="AM433" s="109"/>
      <c r="AN433" s="109"/>
      <c r="AO433" s="109"/>
      <c r="AP433" s="109"/>
      <c r="AQ433" s="109"/>
      <c r="AR433" s="109"/>
      <c r="AS433" s="109"/>
      <c r="AT433" s="109"/>
      <c r="AU433" s="109"/>
    </row>
    <row r="434" spans="23:47" x14ac:dyDescent="0.2">
      <c r="W434" s="109"/>
      <c r="X434" s="109"/>
      <c r="Y434" s="109"/>
      <c r="Z434" s="109"/>
      <c r="AA434" s="109"/>
      <c r="AB434" s="109"/>
      <c r="AC434" s="109"/>
      <c r="AD434" s="109"/>
      <c r="AE434" s="109"/>
      <c r="AF434" s="109"/>
      <c r="AG434" s="109"/>
      <c r="AH434" s="109"/>
      <c r="AI434" s="109"/>
      <c r="AJ434" s="109"/>
      <c r="AK434" s="109"/>
      <c r="AL434" s="109"/>
      <c r="AM434" s="109"/>
      <c r="AN434" s="109"/>
      <c r="AO434" s="109"/>
      <c r="AP434" s="109"/>
      <c r="AQ434" s="109"/>
      <c r="AR434" s="109"/>
      <c r="AS434" s="109"/>
      <c r="AT434" s="109"/>
      <c r="AU434" s="109"/>
    </row>
    <row r="435" spans="23:47" x14ac:dyDescent="0.2"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09"/>
      <c r="AG435" s="109"/>
      <c r="AH435" s="109"/>
      <c r="AI435" s="109"/>
      <c r="AJ435" s="109"/>
      <c r="AK435" s="109"/>
      <c r="AL435" s="109"/>
      <c r="AM435" s="109"/>
      <c r="AN435" s="109"/>
      <c r="AO435" s="109"/>
      <c r="AP435" s="109"/>
      <c r="AQ435" s="109"/>
      <c r="AR435" s="109"/>
      <c r="AS435" s="109"/>
      <c r="AT435" s="109"/>
      <c r="AU435" s="109"/>
    </row>
    <row r="436" spans="23:47" x14ac:dyDescent="0.2">
      <c r="W436" s="109"/>
      <c r="X436" s="109"/>
      <c r="Y436" s="109"/>
      <c r="Z436" s="109"/>
      <c r="AA436" s="109"/>
      <c r="AB436" s="109"/>
      <c r="AC436" s="109"/>
      <c r="AD436" s="109"/>
      <c r="AE436" s="109"/>
      <c r="AF436" s="109"/>
      <c r="AG436" s="109"/>
      <c r="AH436" s="109"/>
      <c r="AI436" s="109"/>
      <c r="AJ436" s="109"/>
      <c r="AK436" s="109"/>
      <c r="AL436" s="109"/>
      <c r="AM436" s="109"/>
      <c r="AN436" s="109"/>
      <c r="AO436" s="109"/>
      <c r="AP436" s="109"/>
      <c r="AQ436" s="109"/>
      <c r="AR436" s="109"/>
      <c r="AS436" s="109"/>
      <c r="AT436" s="109"/>
      <c r="AU436" s="109"/>
    </row>
    <row r="437" spans="23:47" x14ac:dyDescent="0.2"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09"/>
      <c r="AG437" s="109"/>
      <c r="AH437" s="109"/>
      <c r="AI437" s="109"/>
      <c r="AJ437" s="109"/>
      <c r="AK437" s="109"/>
      <c r="AL437" s="109"/>
      <c r="AM437" s="109"/>
      <c r="AN437" s="109"/>
      <c r="AO437" s="109"/>
      <c r="AP437" s="109"/>
      <c r="AQ437" s="109"/>
      <c r="AR437" s="109"/>
      <c r="AS437" s="109"/>
      <c r="AT437" s="109"/>
      <c r="AU437" s="109"/>
    </row>
    <row r="438" spans="23:47" x14ac:dyDescent="0.2"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09"/>
      <c r="AG438" s="109"/>
      <c r="AH438" s="109"/>
      <c r="AI438" s="109"/>
      <c r="AJ438" s="109"/>
      <c r="AK438" s="109"/>
      <c r="AL438" s="109"/>
      <c r="AM438" s="109"/>
      <c r="AN438" s="109"/>
      <c r="AO438" s="109"/>
      <c r="AP438" s="109"/>
      <c r="AQ438" s="109"/>
      <c r="AR438" s="109"/>
      <c r="AS438" s="109"/>
      <c r="AT438" s="109"/>
      <c r="AU438" s="109"/>
    </row>
    <row r="439" spans="23:47" x14ac:dyDescent="0.2"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09"/>
      <c r="AG439" s="109"/>
      <c r="AH439" s="109"/>
      <c r="AI439" s="109"/>
      <c r="AJ439" s="109"/>
      <c r="AK439" s="109"/>
      <c r="AL439" s="109"/>
      <c r="AM439" s="109"/>
      <c r="AN439" s="109"/>
      <c r="AO439" s="109"/>
      <c r="AP439" s="109"/>
      <c r="AQ439" s="109"/>
      <c r="AR439" s="109"/>
      <c r="AS439" s="109"/>
      <c r="AT439" s="109"/>
      <c r="AU439" s="109"/>
    </row>
    <row r="440" spans="23:47" x14ac:dyDescent="0.2">
      <c r="W440" s="109"/>
      <c r="X440" s="109"/>
      <c r="Y440" s="109"/>
      <c r="Z440" s="109"/>
      <c r="AA440" s="109"/>
      <c r="AB440" s="109"/>
      <c r="AC440" s="109"/>
      <c r="AD440" s="109"/>
      <c r="AE440" s="109"/>
      <c r="AF440" s="109"/>
      <c r="AG440" s="109"/>
      <c r="AH440" s="109"/>
      <c r="AI440" s="109"/>
      <c r="AJ440" s="109"/>
      <c r="AK440" s="109"/>
      <c r="AL440" s="109"/>
      <c r="AM440" s="109"/>
      <c r="AN440" s="109"/>
      <c r="AO440" s="109"/>
      <c r="AP440" s="109"/>
      <c r="AQ440" s="109"/>
      <c r="AR440" s="109"/>
      <c r="AS440" s="109"/>
      <c r="AT440" s="109"/>
      <c r="AU440" s="109"/>
    </row>
    <row r="441" spans="23:47" x14ac:dyDescent="0.2"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09"/>
      <c r="AG441" s="109"/>
      <c r="AH441" s="109"/>
      <c r="AI441" s="109"/>
      <c r="AJ441" s="109"/>
      <c r="AK441" s="109"/>
      <c r="AL441" s="109"/>
      <c r="AM441" s="109"/>
      <c r="AN441" s="109"/>
      <c r="AO441" s="109"/>
      <c r="AP441" s="109"/>
      <c r="AQ441" s="109"/>
      <c r="AR441" s="109"/>
      <c r="AS441" s="109"/>
      <c r="AT441" s="109"/>
      <c r="AU441" s="109"/>
    </row>
    <row r="442" spans="23:47" x14ac:dyDescent="0.2"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09"/>
      <c r="AG442" s="109"/>
      <c r="AH442" s="109"/>
      <c r="AI442" s="109"/>
      <c r="AJ442" s="109"/>
      <c r="AK442" s="109"/>
      <c r="AL442" s="109"/>
      <c r="AM442" s="109"/>
      <c r="AN442" s="109"/>
      <c r="AO442" s="109"/>
      <c r="AP442" s="109"/>
      <c r="AQ442" s="109"/>
      <c r="AR442" s="109"/>
      <c r="AS442" s="109"/>
      <c r="AT442" s="109"/>
      <c r="AU442" s="109"/>
    </row>
    <row r="443" spans="23:47" x14ac:dyDescent="0.2"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09"/>
      <c r="AG443" s="109"/>
      <c r="AH443" s="109"/>
      <c r="AI443" s="109"/>
      <c r="AJ443" s="109"/>
      <c r="AK443" s="109"/>
      <c r="AL443" s="109"/>
      <c r="AM443" s="109"/>
      <c r="AN443" s="109"/>
      <c r="AO443" s="109"/>
      <c r="AP443" s="109"/>
      <c r="AQ443" s="109"/>
      <c r="AR443" s="109"/>
      <c r="AS443" s="109"/>
      <c r="AT443" s="109"/>
      <c r="AU443" s="109"/>
    </row>
    <row r="444" spans="23:47" x14ac:dyDescent="0.2">
      <c r="W444" s="109"/>
      <c r="X444" s="109"/>
      <c r="Y444" s="109"/>
      <c r="Z444" s="109"/>
      <c r="AA444" s="109"/>
      <c r="AB444" s="109"/>
      <c r="AC444" s="109"/>
      <c r="AD444" s="109"/>
      <c r="AE444" s="109"/>
      <c r="AF444" s="109"/>
      <c r="AG444" s="109"/>
      <c r="AH444" s="109"/>
      <c r="AI444" s="109"/>
      <c r="AJ444" s="109"/>
      <c r="AK444" s="109"/>
      <c r="AL444" s="109"/>
      <c r="AM444" s="109"/>
      <c r="AN444" s="109"/>
      <c r="AO444" s="109"/>
      <c r="AP444" s="109"/>
      <c r="AQ444" s="109"/>
      <c r="AR444" s="109"/>
      <c r="AS444" s="109"/>
      <c r="AT444" s="109"/>
      <c r="AU444" s="109"/>
    </row>
    <row r="445" spans="23:47" x14ac:dyDescent="0.2"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  <c r="AT445" s="109"/>
      <c r="AU445" s="109"/>
    </row>
    <row r="446" spans="23:47" x14ac:dyDescent="0.2"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  <c r="AT446" s="109"/>
      <c r="AU446" s="109"/>
    </row>
    <row r="447" spans="23:47" x14ac:dyDescent="0.2"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  <c r="AT447" s="109"/>
      <c r="AU447" s="109"/>
    </row>
    <row r="448" spans="23:47" x14ac:dyDescent="0.2"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  <c r="AT448" s="109"/>
      <c r="AU448" s="109"/>
    </row>
    <row r="449" spans="23:47" x14ac:dyDescent="0.2"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  <c r="AT449" s="109"/>
      <c r="AU449" s="109"/>
    </row>
    <row r="450" spans="23:47" x14ac:dyDescent="0.2"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  <c r="AT450" s="109"/>
      <c r="AU450" s="109"/>
    </row>
    <row r="451" spans="23:47" x14ac:dyDescent="0.2"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  <c r="AT451" s="109"/>
      <c r="AU451" s="109"/>
    </row>
    <row r="452" spans="23:47" x14ac:dyDescent="0.2"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</row>
    <row r="453" spans="23:47" x14ac:dyDescent="0.2"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  <c r="AT453" s="109"/>
      <c r="AU453" s="109"/>
    </row>
    <row r="454" spans="23:47" x14ac:dyDescent="0.2"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</row>
    <row r="455" spans="23:47" x14ac:dyDescent="0.2"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  <c r="AT455" s="109"/>
      <c r="AU455" s="109"/>
    </row>
    <row r="456" spans="23:47" x14ac:dyDescent="0.2"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  <c r="AT456" s="109"/>
      <c r="AU456" s="109"/>
    </row>
    <row r="457" spans="23:47" x14ac:dyDescent="0.2"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</row>
    <row r="458" spans="23:47" x14ac:dyDescent="0.2"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</row>
    <row r="459" spans="23:47" x14ac:dyDescent="0.2"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</row>
    <row r="460" spans="23:47" x14ac:dyDescent="0.2"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  <c r="AT460" s="109"/>
      <c r="AU460" s="109"/>
    </row>
    <row r="461" spans="23:47" x14ac:dyDescent="0.2"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  <c r="AT461" s="109"/>
      <c r="AU461" s="109"/>
    </row>
    <row r="462" spans="23:47" x14ac:dyDescent="0.2"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  <c r="AT462" s="109"/>
      <c r="AU462" s="109"/>
    </row>
    <row r="463" spans="23:47" x14ac:dyDescent="0.2"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  <c r="AT463" s="109"/>
      <c r="AU463" s="109"/>
    </row>
    <row r="464" spans="23:47" x14ac:dyDescent="0.2"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  <c r="AT464" s="109"/>
      <c r="AU464" s="109"/>
    </row>
    <row r="465" spans="23:47" x14ac:dyDescent="0.2"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  <c r="AT465" s="109"/>
      <c r="AU465" s="109"/>
    </row>
    <row r="466" spans="23:47" x14ac:dyDescent="0.2"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  <c r="AT466" s="109"/>
      <c r="AU466" s="109"/>
    </row>
    <row r="467" spans="23:47" x14ac:dyDescent="0.2"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  <c r="AT467" s="109"/>
      <c r="AU467" s="109"/>
    </row>
    <row r="468" spans="23:47" x14ac:dyDescent="0.2"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</row>
    <row r="469" spans="23:47" x14ac:dyDescent="0.2">
      <c r="W469" s="109"/>
      <c r="X469" s="109"/>
      <c r="Y469" s="109"/>
      <c r="Z469" s="109"/>
      <c r="AA469" s="109"/>
      <c r="AB469" s="109"/>
      <c r="AC469" s="109"/>
      <c r="AD469" s="109"/>
      <c r="AE469" s="109"/>
      <c r="AF469" s="109"/>
      <c r="AG469" s="109"/>
      <c r="AH469" s="109"/>
      <c r="AI469" s="109"/>
      <c r="AJ469" s="109"/>
      <c r="AK469" s="109"/>
      <c r="AL469" s="109"/>
      <c r="AM469" s="109"/>
      <c r="AN469" s="109"/>
      <c r="AO469" s="109"/>
      <c r="AP469" s="109"/>
      <c r="AQ469" s="109"/>
      <c r="AR469" s="109"/>
      <c r="AS469" s="109"/>
      <c r="AT469" s="109"/>
      <c r="AU469" s="109"/>
    </row>
    <row r="470" spans="23:47" x14ac:dyDescent="0.2">
      <c r="W470" s="109"/>
      <c r="X470" s="109"/>
      <c r="Y470" s="109"/>
      <c r="Z470" s="109"/>
      <c r="AA470" s="109"/>
      <c r="AB470" s="109"/>
      <c r="AC470" s="109"/>
      <c r="AD470" s="109"/>
      <c r="AE470" s="109"/>
      <c r="AF470" s="109"/>
      <c r="AG470" s="109"/>
      <c r="AH470" s="109"/>
      <c r="AI470" s="109"/>
      <c r="AJ470" s="109"/>
      <c r="AK470" s="109"/>
      <c r="AL470" s="109"/>
      <c r="AM470" s="109"/>
      <c r="AN470" s="109"/>
      <c r="AO470" s="109"/>
      <c r="AP470" s="109"/>
      <c r="AQ470" s="109"/>
      <c r="AR470" s="109"/>
      <c r="AS470" s="109"/>
      <c r="AT470" s="109"/>
      <c r="AU470" s="109"/>
    </row>
    <row r="471" spans="23:47" x14ac:dyDescent="0.2">
      <c r="W471" s="109"/>
      <c r="X471" s="109"/>
      <c r="Y471" s="109"/>
      <c r="Z471" s="109"/>
      <c r="AA471" s="109"/>
      <c r="AB471" s="109"/>
      <c r="AC471" s="109"/>
      <c r="AD471" s="109"/>
      <c r="AE471" s="109"/>
      <c r="AF471" s="109"/>
      <c r="AG471" s="109"/>
      <c r="AH471" s="109"/>
      <c r="AI471" s="109"/>
      <c r="AJ471" s="109"/>
      <c r="AK471" s="109"/>
      <c r="AL471" s="109"/>
      <c r="AM471" s="109"/>
      <c r="AN471" s="109"/>
      <c r="AO471" s="109"/>
      <c r="AP471" s="109"/>
      <c r="AQ471" s="109"/>
      <c r="AR471" s="109"/>
      <c r="AS471" s="109"/>
      <c r="AT471" s="109"/>
      <c r="AU471" s="109"/>
    </row>
    <row r="472" spans="23:47" x14ac:dyDescent="0.2">
      <c r="W472" s="109"/>
      <c r="X472" s="109"/>
      <c r="Y472" s="109"/>
      <c r="Z472" s="109"/>
      <c r="AA472" s="109"/>
      <c r="AB472" s="109"/>
      <c r="AC472" s="109"/>
      <c r="AD472" s="109"/>
      <c r="AE472" s="109"/>
      <c r="AF472" s="109"/>
      <c r="AG472" s="109"/>
      <c r="AH472" s="109"/>
      <c r="AI472" s="109"/>
      <c r="AJ472" s="109"/>
      <c r="AK472" s="109"/>
      <c r="AL472" s="109"/>
      <c r="AM472" s="109"/>
      <c r="AN472" s="109"/>
      <c r="AO472" s="109"/>
      <c r="AP472" s="109"/>
      <c r="AQ472" s="109"/>
      <c r="AR472" s="109"/>
      <c r="AS472" s="109"/>
      <c r="AT472" s="109"/>
      <c r="AU472" s="109"/>
    </row>
    <row r="473" spans="23:47" x14ac:dyDescent="0.2">
      <c r="W473" s="109"/>
      <c r="X473" s="109"/>
      <c r="Y473" s="109"/>
      <c r="Z473" s="109"/>
      <c r="AA473" s="109"/>
      <c r="AB473" s="109"/>
      <c r="AC473" s="109"/>
      <c r="AD473" s="109"/>
      <c r="AE473" s="109"/>
      <c r="AF473" s="109"/>
      <c r="AG473" s="109"/>
      <c r="AH473" s="109"/>
      <c r="AI473" s="109"/>
      <c r="AJ473" s="109"/>
      <c r="AK473" s="109"/>
      <c r="AL473" s="109"/>
      <c r="AM473" s="109"/>
      <c r="AN473" s="109"/>
      <c r="AO473" s="109"/>
      <c r="AP473" s="109"/>
      <c r="AQ473" s="109"/>
      <c r="AR473" s="109"/>
      <c r="AS473" s="109"/>
      <c r="AT473" s="109"/>
      <c r="AU473" s="109"/>
    </row>
    <row r="474" spans="23:47" x14ac:dyDescent="0.2">
      <c r="W474" s="109"/>
      <c r="X474" s="109"/>
      <c r="Y474" s="109"/>
      <c r="Z474" s="109"/>
      <c r="AA474" s="109"/>
      <c r="AB474" s="109"/>
      <c r="AC474" s="109"/>
      <c r="AD474" s="109"/>
      <c r="AE474" s="109"/>
      <c r="AF474" s="109"/>
      <c r="AG474" s="109"/>
      <c r="AH474" s="109"/>
      <c r="AI474" s="109"/>
      <c r="AJ474" s="109"/>
      <c r="AK474" s="109"/>
      <c r="AL474" s="109"/>
      <c r="AM474" s="109"/>
      <c r="AN474" s="109"/>
      <c r="AO474" s="109"/>
      <c r="AP474" s="109"/>
      <c r="AQ474" s="109"/>
      <c r="AR474" s="109"/>
      <c r="AS474" s="109"/>
      <c r="AT474" s="109"/>
      <c r="AU474" s="109"/>
    </row>
    <row r="475" spans="23:47" x14ac:dyDescent="0.2">
      <c r="W475" s="109"/>
      <c r="X475" s="109"/>
      <c r="Y475" s="109"/>
      <c r="Z475" s="109"/>
      <c r="AA475" s="109"/>
      <c r="AB475" s="109"/>
      <c r="AC475" s="109"/>
      <c r="AD475" s="109"/>
      <c r="AE475" s="109"/>
      <c r="AF475" s="109"/>
      <c r="AG475" s="109"/>
      <c r="AH475" s="109"/>
      <c r="AI475" s="109"/>
      <c r="AJ475" s="109"/>
      <c r="AK475" s="109"/>
      <c r="AL475" s="109"/>
      <c r="AM475" s="109"/>
      <c r="AN475" s="109"/>
      <c r="AO475" s="109"/>
      <c r="AP475" s="109"/>
      <c r="AQ475" s="109"/>
      <c r="AR475" s="109"/>
      <c r="AS475" s="109"/>
      <c r="AT475" s="109"/>
      <c r="AU475" s="109"/>
    </row>
    <row r="476" spans="23:47" x14ac:dyDescent="0.2">
      <c r="W476" s="109"/>
      <c r="X476" s="109"/>
      <c r="Y476" s="109"/>
      <c r="Z476" s="109"/>
      <c r="AA476" s="109"/>
      <c r="AB476" s="109"/>
      <c r="AC476" s="109"/>
      <c r="AD476" s="109"/>
      <c r="AE476" s="109"/>
      <c r="AF476" s="109"/>
      <c r="AG476" s="109"/>
      <c r="AH476" s="109"/>
      <c r="AI476" s="109"/>
      <c r="AJ476" s="109"/>
      <c r="AK476" s="109"/>
      <c r="AL476" s="109"/>
      <c r="AM476" s="109"/>
      <c r="AN476" s="109"/>
      <c r="AO476" s="109"/>
      <c r="AP476" s="109"/>
      <c r="AQ476" s="109"/>
      <c r="AR476" s="109"/>
      <c r="AS476" s="109"/>
      <c r="AT476" s="109"/>
      <c r="AU476" s="109"/>
    </row>
    <row r="477" spans="23:47" x14ac:dyDescent="0.2">
      <c r="W477" s="109"/>
      <c r="X477" s="109"/>
      <c r="Y477" s="109"/>
      <c r="Z477" s="109"/>
      <c r="AA477" s="109"/>
      <c r="AB477" s="109"/>
      <c r="AC477" s="109"/>
      <c r="AD477" s="109"/>
      <c r="AE477" s="109"/>
      <c r="AF477" s="109"/>
      <c r="AG477" s="109"/>
      <c r="AH477" s="109"/>
      <c r="AI477" s="109"/>
      <c r="AJ477" s="109"/>
      <c r="AK477" s="109"/>
      <c r="AL477" s="109"/>
      <c r="AM477" s="109"/>
      <c r="AN477" s="109"/>
      <c r="AO477" s="109"/>
      <c r="AP477" s="109"/>
      <c r="AQ477" s="109"/>
      <c r="AR477" s="109"/>
      <c r="AS477" s="109"/>
      <c r="AT477" s="109"/>
      <c r="AU477" s="109"/>
    </row>
    <row r="478" spans="23:47" x14ac:dyDescent="0.2">
      <c r="W478" s="109"/>
      <c r="X478" s="109"/>
      <c r="Y478" s="109"/>
      <c r="Z478" s="109"/>
      <c r="AA478" s="109"/>
      <c r="AB478" s="109"/>
      <c r="AC478" s="109"/>
      <c r="AD478" s="109"/>
      <c r="AE478" s="109"/>
      <c r="AF478" s="109"/>
      <c r="AG478" s="109"/>
      <c r="AH478" s="109"/>
      <c r="AI478" s="109"/>
      <c r="AJ478" s="109"/>
      <c r="AK478" s="109"/>
      <c r="AL478" s="109"/>
      <c r="AM478" s="109"/>
      <c r="AN478" s="109"/>
      <c r="AO478" s="109"/>
      <c r="AP478" s="109"/>
      <c r="AQ478" s="109"/>
      <c r="AR478" s="109"/>
      <c r="AS478" s="109"/>
      <c r="AT478" s="109"/>
      <c r="AU478" s="109"/>
    </row>
    <row r="479" spans="23:47" x14ac:dyDescent="0.2">
      <c r="W479" s="109"/>
      <c r="X479" s="109"/>
      <c r="Y479" s="109"/>
      <c r="Z479" s="109"/>
      <c r="AA479" s="109"/>
      <c r="AB479" s="109"/>
      <c r="AC479" s="109"/>
      <c r="AD479" s="109"/>
      <c r="AE479" s="109"/>
      <c r="AF479" s="109"/>
      <c r="AG479" s="109"/>
      <c r="AH479" s="109"/>
      <c r="AI479" s="109"/>
      <c r="AJ479" s="109"/>
      <c r="AK479" s="109"/>
      <c r="AL479" s="109"/>
      <c r="AM479" s="109"/>
      <c r="AN479" s="109"/>
      <c r="AO479" s="109"/>
      <c r="AP479" s="109"/>
      <c r="AQ479" s="109"/>
      <c r="AR479" s="109"/>
      <c r="AS479" s="109"/>
      <c r="AT479" s="109"/>
      <c r="AU479" s="109"/>
    </row>
    <row r="480" spans="23:47" x14ac:dyDescent="0.2">
      <c r="W480" s="109"/>
      <c r="X480" s="109"/>
      <c r="Y480" s="109"/>
      <c r="Z480" s="109"/>
      <c r="AA480" s="109"/>
      <c r="AB480" s="109"/>
      <c r="AC480" s="109"/>
      <c r="AD480" s="109"/>
      <c r="AE480" s="109"/>
      <c r="AF480" s="109"/>
      <c r="AG480" s="109"/>
      <c r="AH480" s="109"/>
      <c r="AI480" s="109"/>
      <c r="AJ480" s="109"/>
      <c r="AK480" s="109"/>
      <c r="AL480" s="109"/>
      <c r="AM480" s="109"/>
      <c r="AN480" s="109"/>
      <c r="AO480" s="109"/>
      <c r="AP480" s="109"/>
      <c r="AQ480" s="109"/>
      <c r="AR480" s="109"/>
      <c r="AS480" s="109"/>
      <c r="AT480" s="109"/>
      <c r="AU480" s="109"/>
    </row>
    <row r="481" spans="23:47" x14ac:dyDescent="0.2">
      <c r="W481" s="109"/>
      <c r="X481" s="109"/>
      <c r="Y481" s="109"/>
      <c r="Z481" s="109"/>
      <c r="AA481" s="109"/>
      <c r="AB481" s="109"/>
      <c r="AC481" s="109"/>
      <c r="AD481" s="109"/>
      <c r="AE481" s="109"/>
      <c r="AF481" s="109"/>
      <c r="AG481" s="109"/>
      <c r="AH481" s="109"/>
      <c r="AI481" s="109"/>
      <c r="AJ481" s="109"/>
      <c r="AK481" s="109"/>
      <c r="AL481" s="109"/>
      <c r="AM481" s="109"/>
      <c r="AN481" s="109"/>
      <c r="AO481" s="109"/>
      <c r="AP481" s="109"/>
      <c r="AQ481" s="109"/>
      <c r="AR481" s="109"/>
      <c r="AS481" s="109"/>
      <c r="AT481" s="109"/>
      <c r="AU481" s="109"/>
    </row>
    <row r="482" spans="23:47" x14ac:dyDescent="0.2">
      <c r="W482" s="109"/>
      <c r="X482" s="109"/>
      <c r="Y482" s="109"/>
      <c r="Z482" s="109"/>
      <c r="AA482" s="109"/>
      <c r="AB482" s="109"/>
      <c r="AC482" s="109"/>
      <c r="AD482" s="109"/>
      <c r="AE482" s="109"/>
      <c r="AF482" s="109"/>
      <c r="AG482" s="109"/>
      <c r="AH482" s="109"/>
      <c r="AI482" s="109"/>
      <c r="AJ482" s="109"/>
      <c r="AK482" s="109"/>
      <c r="AL482" s="109"/>
      <c r="AM482" s="109"/>
      <c r="AN482" s="109"/>
      <c r="AO482" s="109"/>
      <c r="AP482" s="109"/>
      <c r="AQ482" s="109"/>
      <c r="AR482" s="109"/>
      <c r="AS482" s="109"/>
      <c r="AT482" s="109"/>
      <c r="AU482" s="109"/>
    </row>
    <row r="483" spans="23:47" x14ac:dyDescent="0.2">
      <c r="W483" s="109"/>
      <c r="X483" s="109"/>
      <c r="Y483" s="109"/>
      <c r="Z483" s="109"/>
      <c r="AA483" s="109"/>
      <c r="AB483" s="109"/>
      <c r="AC483" s="109"/>
      <c r="AD483" s="109"/>
      <c r="AE483" s="109"/>
      <c r="AF483" s="109"/>
      <c r="AG483" s="109"/>
      <c r="AH483" s="109"/>
      <c r="AI483" s="109"/>
      <c r="AJ483" s="109"/>
      <c r="AK483" s="109"/>
      <c r="AL483" s="109"/>
      <c r="AM483" s="109"/>
      <c r="AN483" s="109"/>
      <c r="AO483" s="109"/>
      <c r="AP483" s="109"/>
      <c r="AQ483" s="109"/>
      <c r="AR483" s="109"/>
      <c r="AS483" s="109"/>
      <c r="AT483" s="109"/>
      <c r="AU483" s="109"/>
    </row>
    <row r="484" spans="23:47" x14ac:dyDescent="0.2">
      <c r="W484" s="109"/>
      <c r="X484" s="109"/>
      <c r="Y484" s="109"/>
      <c r="Z484" s="109"/>
      <c r="AA484" s="109"/>
      <c r="AB484" s="109"/>
      <c r="AC484" s="109"/>
      <c r="AD484" s="109"/>
      <c r="AE484" s="109"/>
      <c r="AF484" s="109"/>
      <c r="AG484" s="109"/>
      <c r="AH484" s="109"/>
      <c r="AI484" s="109"/>
      <c r="AJ484" s="109"/>
      <c r="AK484" s="109"/>
      <c r="AL484" s="109"/>
      <c r="AM484" s="109"/>
      <c r="AN484" s="109"/>
      <c r="AO484" s="109"/>
      <c r="AP484" s="109"/>
      <c r="AQ484" s="109"/>
      <c r="AR484" s="109"/>
      <c r="AS484" s="109"/>
      <c r="AT484" s="109"/>
      <c r="AU484" s="109"/>
    </row>
    <row r="485" spans="23:47" x14ac:dyDescent="0.2">
      <c r="W485" s="109"/>
      <c r="X485" s="109"/>
      <c r="Y485" s="109"/>
      <c r="Z485" s="109"/>
      <c r="AA485" s="109"/>
      <c r="AB485" s="109"/>
      <c r="AC485" s="109"/>
      <c r="AD485" s="109"/>
      <c r="AE485" s="109"/>
      <c r="AF485" s="109"/>
      <c r="AG485" s="109"/>
      <c r="AH485" s="109"/>
      <c r="AI485" s="109"/>
      <c r="AJ485" s="109"/>
      <c r="AK485" s="109"/>
      <c r="AL485" s="109"/>
      <c r="AM485" s="109"/>
      <c r="AN485" s="109"/>
      <c r="AO485" s="109"/>
      <c r="AP485" s="109"/>
      <c r="AQ485" s="109"/>
      <c r="AR485" s="109"/>
      <c r="AS485" s="109"/>
      <c r="AT485" s="109"/>
      <c r="AU485" s="109"/>
    </row>
    <row r="486" spans="23:47" x14ac:dyDescent="0.2">
      <c r="W486" s="109"/>
      <c r="X486" s="109"/>
      <c r="Y486" s="109"/>
      <c r="Z486" s="109"/>
      <c r="AA486" s="109"/>
      <c r="AB486" s="109"/>
      <c r="AC486" s="109"/>
      <c r="AD486" s="109"/>
      <c r="AE486" s="109"/>
      <c r="AF486" s="109"/>
      <c r="AG486" s="109"/>
      <c r="AH486" s="109"/>
      <c r="AI486" s="109"/>
      <c r="AJ486" s="109"/>
      <c r="AK486" s="109"/>
      <c r="AL486" s="109"/>
      <c r="AM486" s="109"/>
      <c r="AN486" s="109"/>
      <c r="AO486" s="109"/>
      <c r="AP486" s="109"/>
      <c r="AQ486" s="109"/>
      <c r="AR486" s="109"/>
      <c r="AS486" s="109"/>
      <c r="AT486" s="109"/>
      <c r="AU486" s="109"/>
    </row>
    <row r="487" spans="23:47" x14ac:dyDescent="0.2">
      <c r="W487" s="109"/>
      <c r="X487" s="109"/>
      <c r="Y487" s="109"/>
      <c r="Z487" s="109"/>
      <c r="AA487" s="109"/>
      <c r="AB487" s="109"/>
      <c r="AC487" s="109"/>
      <c r="AD487" s="109"/>
      <c r="AE487" s="109"/>
      <c r="AF487" s="109"/>
      <c r="AG487" s="109"/>
      <c r="AH487" s="109"/>
      <c r="AI487" s="109"/>
      <c r="AJ487" s="109"/>
      <c r="AK487" s="109"/>
      <c r="AL487" s="109"/>
      <c r="AM487" s="109"/>
      <c r="AN487" s="109"/>
      <c r="AO487" s="109"/>
      <c r="AP487" s="109"/>
      <c r="AQ487" s="109"/>
      <c r="AR487" s="109"/>
      <c r="AS487" s="109"/>
      <c r="AT487" s="109"/>
      <c r="AU487" s="109"/>
    </row>
    <row r="488" spans="23:47" x14ac:dyDescent="0.2">
      <c r="W488" s="109"/>
      <c r="X488" s="109"/>
      <c r="Y488" s="109"/>
      <c r="Z488" s="109"/>
      <c r="AA488" s="109"/>
      <c r="AB488" s="109"/>
      <c r="AC488" s="109"/>
      <c r="AD488" s="109"/>
      <c r="AE488" s="109"/>
      <c r="AF488" s="109"/>
      <c r="AG488" s="109"/>
      <c r="AH488" s="109"/>
      <c r="AI488" s="109"/>
      <c r="AJ488" s="109"/>
      <c r="AK488" s="109"/>
      <c r="AL488" s="109"/>
      <c r="AM488" s="109"/>
      <c r="AN488" s="109"/>
      <c r="AO488" s="109"/>
      <c r="AP488" s="109"/>
      <c r="AQ488" s="109"/>
      <c r="AR488" s="109"/>
      <c r="AS488" s="109"/>
      <c r="AT488" s="109"/>
      <c r="AU488" s="109"/>
    </row>
    <row r="489" spans="23:47" x14ac:dyDescent="0.2">
      <c r="W489" s="109"/>
      <c r="X489" s="109"/>
      <c r="Y489" s="109"/>
      <c r="Z489" s="109"/>
      <c r="AA489" s="109"/>
      <c r="AB489" s="109"/>
      <c r="AC489" s="109"/>
      <c r="AD489" s="109"/>
      <c r="AE489" s="109"/>
      <c r="AF489" s="109"/>
      <c r="AG489" s="109"/>
      <c r="AH489" s="109"/>
      <c r="AI489" s="109"/>
      <c r="AJ489" s="109"/>
      <c r="AK489" s="109"/>
      <c r="AL489" s="109"/>
      <c r="AM489" s="109"/>
      <c r="AN489" s="109"/>
      <c r="AO489" s="109"/>
      <c r="AP489" s="109"/>
      <c r="AQ489" s="109"/>
      <c r="AR489" s="109"/>
      <c r="AS489" s="109"/>
      <c r="AT489" s="109"/>
      <c r="AU489" s="109"/>
    </row>
    <row r="490" spans="23:47" x14ac:dyDescent="0.2">
      <c r="W490" s="109"/>
      <c r="X490" s="109"/>
      <c r="Y490" s="109"/>
      <c r="Z490" s="109"/>
      <c r="AA490" s="109"/>
      <c r="AB490" s="109"/>
      <c r="AC490" s="109"/>
      <c r="AD490" s="109"/>
      <c r="AE490" s="109"/>
      <c r="AF490" s="109"/>
      <c r="AG490" s="109"/>
      <c r="AH490" s="109"/>
      <c r="AI490" s="109"/>
      <c r="AJ490" s="109"/>
      <c r="AK490" s="109"/>
      <c r="AL490" s="109"/>
      <c r="AM490" s="109"/>
      <c r="AN490" s="109"/>
      <c r="AO490" s="109"/>
      <c r="AP490" s="109"/>
      <c r="AQ490" s="109"/>
      <c r="AR490" s="109"/>
      <c r="AS490" s="109"/>
      <c r="AT490" s="109"/>
      <c r="AU490" s="109"/>
    </row>
    <row r="491" spans="23:47" x14ac:dyDescent="0.2">
      <c r="W491" s="109"/>
      <c r="X491" s="109"/>
      <c r="Y491" s="109"/>
      <c r="Z491" s="109"/>
      <c r="AA491" s="109"/>
      <c r="AB491" s="109"/>
      <c r="AC491" s="109"/>
      <c r="AD491" s="109"/>
      <c r="AE491" s="109"/>
      <c r="AF491" s="109"/>
      <c r="AG491" s="109"/>
      <c r="AH491" s="109"/>
      <c r="AI491" s="109"/>
      <c r="AJ491" s="109"/>
      <c r="AK491" s="109"/>
      <c r="AL491" s="109"/>
      <c r="AM491" s="109"/>
      <c r="AN491" s="109"/>
      <c r="AO491" s="109"/>
      <c r="AP491" s="109"/>
      <c r="AQ491" s="109"/>
      <c r="AR491" s="109"/>
      <c r="AS491" s="109"/>
      <c r="AT491" s="109"/>
      <c r="AU491" s="109"/>
    </row>
    <row r="492" spans="23:47" x14ac:dyDescent="0.2">
      <c r="W492" s="109"/>
      <c r="X492" s="109"/>
      <c r="Y492" s="109"/>
      <c r="Z492" s="109"/>
      <c r="AA492" s="109"/>
      <c r="AB492" s="109"/>
      <c r="AC492" s="109"/>
      <c r="AD492" s="109"/>
      <c r="AE492" s="109"/>
      <c r="AF492" s="109"/>
      <c r="AG492" s="109"/>
      <c r="AH492" s="109"/>
      <c r="AI492" s="109"/>
      <c r="AJ492" s="109"/>
      <c r="AK492" s="109"/>
      <c r="AL492" s="109"/>
      <c r="AM492" s="109"/>
      <c r="AN492" s="109"/>
      <c r="AO492" s="109"/>
      <c r="AP492" s="109"/>
      <c r="AQ492" s="109"/>
      <c r="AR492" s="109"/>
      <c r="AS492" s="109"/>
      <c r="AT492" s="109"/>
      <c r="AU492" s="109"/>
    </row>
    <row r="493" spans="23:47" x14ac:dyDescent="0.2">
      <c r="W493" s="109"/>
      <c r="X493" s="109"/>
      <c r="Y493" s="109"/>
      <c r="Z493" s="109"/>
      <c r="AA493" s="109"/>
      <c r="AB493" s="109"/>
      <c r="AC493" s="109"/>
      <c r="AD493" s="109"/>
      <c r="AE493" s="109"/>
      <c r="AF493" s="109"/>
      <c r="AG493" s="109"/>
      <c r="AH493" s="109"/>
      <c r="AI493" s="109"/>
      <c r="AJ493" s="109"/>
      <c r="AK493" s="109"/>
      <c r="AL493" s="109"/>
      <c r="AM493" s="109"/>
      <c r="AN493" s="109"/>
      <c r="AO493" s="109"/>
      <c r="AP493" s="109"/>
      <c r="AQ493" s="109"/>
      <c r="AR493" s="109"/>
      <c r="AS493" s="109"/>
      <c r="AT493" s="109"/>
      <c r="AU493" s="109"/>
    </row>
    <row r="494" spans="23:47" x14ac:dyDescent="0.2">
      <c r="W494" s="109"/>
      <c r="X494" s="109"/>
      <c r="Y494" s="109"/>
      <c r="Z494" s="109"/>
      <c r="AA494" s="109"/>
      <c r="AB494" s="109"/>
      <c r="AC494" s="109"/>
      <c r="AD494" s="109"/>
      <c r="AE494" s="109"/>
      <c r="AF494" s="109"/>
      <c r="AG494" s="109"/>
      <c r="AH494" s="109"/>
      <c r="AI494" s="109"/>
      <c r="AJ494" s="109"/>
      <c r="AK494" s="109"/>
      <c r="AL494" s="109"/>
      <c r="AM494" s="109"/>
      <c r="AN494" s="109"/>
      <c r="AO494" s="109"/>
      <c r="AP494" s="109"/>
      <c r="AQ494" s="109"/>
      <c r="AR494" s="109"/>
      <c r="AS494" s="109"/>
      <c r="AT494" s="109"/>
      <c r="AU494" s="109"/>
    </row>
    <row r="495" spans="23:47" x14ac:dyDescent="0.2">
      <c r="W495" s="109"/>
      <c r="X495" s="109"/>
      <c r="Y495" s="109"/>
      <c r="Z495" s="109"/>
      <c r="AA495" s="109"/>
      <c r="AB495" s="109"/>
      <c r="AC495" s="109"/>
      <c r="AD495" s="109"/>
      <c r="AE495" s="109"/>
      <c r="AF495" s="109"/>
      <c r="AG495" s="109"/>
      <c r="AH495" s="109"/>
      <c r="AI495" s="109"/>
      <c r="AJ495" s="109"/>
      <c r="AK495" s="109"/>
      <c r="AL495" s="109"/>
      <c r="AM495" s="109"/>
      <c r="AN495" s="109"/>
      <c r="AO495" s="109"/>
      <c r="AP495" s="109"/>
      <c r="AQ495" s="109"/>
      <c r="AR495" s="109"/>
      <c r="AS495" s="109"/>
      <c r="AT495" s="109"/>
      <c r="AU495" s="109"/>
    </row>
    <row r="496" spans="23:47" x14ac:dyDescent="0.2">
      <c r="W496" s="109"/>
      <c r="X496" s="109"/>
      <c r="Y496" s="109"/>
      <c r="Z496" s="109"/>
      <c r="AA496" s="109"/>
      <c r="AB496" s="109"/>
      <c r="AC496" s="109"/>
      <c r="AD496" s="109"/>
      <c r="AE496" s="109"/>
      <c r="AF496" s="109"/>
      <c r="AG496" s="109"/>
      <c r="AH496" s="109"/>
      <c r="AI496" s="109"/>
      <c r="AJ496" s="109"/>
      <c r="AK496" s="109"/>
      <c r="AL496" s="109"/>
      <c r="AM496" s="109"/>
      <c r="AN496" s="109"/>
      <c r="AO496" s="109"/>
      <c r="AP496" s="109"/>
      <c r="AQ496" s="109"/>
      <c r="AR496" s="109"/>
      <c r="AS496" s="109"/>
      <c r="AT496" s="109"/>
      <c r="AU496" s="109"/>
    </row>
    <row r="497" spans="23:47" x14ac:dyDescent="0.2">
      <c r="W497" s="109"/>
      <c r="X497" s="109"/>
      <c r="Y497" s="109"/>
      <c r="Z497" s="109"/>
      <c r="AA497" s="109"/>
      <c r="AB497" s="109"/>
      <c r="AC497" s="109"/>
      <c r="AD497" s="109"/>
      <c r="AE497" s="109"/>
      <c r="AF497" s="109"/>
      <c r="AG497" s="109"/>
      <c r="AH497" s="109"/>
      <c r="AI497" s="109"/>
      <c r="AJ497" s="109"/>
      <c r="AK497" s="109"/>
      <c r="AL497" s="109"/>
      <c r="AM497" s="109"/>
      <c r="AN497" s="109"/>
      <c r="AO497" s="109"/>
      <c r="AP497" s="109"/>
      <c r="AQ497" s="109"/>
      <c r="AR497" s="109"/>
      <c r="AS497" s="109"/>
      <c r="AT497" s="109"/>
      <c r="AU497" s="109"/>
    </row>
    <row r="498" spans="23:47" x14ac:dyDescent="0.2">
      <c r="W498" s="109"/>
      <c r="X498" s="109"/>
      <c r="Y498" s="109"/>
      <c r="Z498" s="109"/>
      <c r="AA498" s="109"/>
      <c r="AB498" s="109"/>
      <c r="AC498" s="109"/>
      <c r="AD498" s="109"/>
      <c r="AE498" s="109"/>
      <c r="AF498" s="109"/>
      <c r="AG498" s="109"/>
      <c r="AH498" s="109"/>
      <c r="AI498" s="109"/>
      <c r="AJ498" s="109"/>
      <c r="AK498" s="109"/>
      <c r="AL498" s="109"/>
      <c r="AM498" s="109"/>
      <c r="AN498" s="109"/>
      <c r="AO498" s="109"/>
      <c r="AP498" s="109"/>
      <c r="AQ498" s="109"/>
      <c r="AR498" s="109"/>
      <c r="AS498" s="109"/>
      <c r="AT498" s="109"/>
      <c r="AU498" s="109"/>
    </row>
    <row r="499" spans="23:47" x14ac:dyDescent="0.2">
      <c r="W499" s="109"/>
      <c r="X499" s="109"/>
      <c r="Y499" s="109"/>
      <c r="Z499" s="109"/>
      <c r="AA499" s="109"/>
      <c r="AB499" s="109"/>
      <c r="AC499" s="109"/>
      <c r="AD499" s="109"/>
      <c r="AE499" s="109"/>
      <c r="AF499" s="109"/>
      <c r="AG499" s="109"/>
      <c r="AH499" s="109"/>
      <c r="AI499" s="109"/>
      <c r="AJ499" s="109"/>
      <c r="AK499" s="109"/>
      <c r="AL499" s="109"/>
      <c r="AM499" s="109"/>
      <c r="AN499" s="109"/>
      <c r="AO499" s="109"/>
      <c r="AP499" s="109"/>
      <c r="AQ499" s="109"/>
      <c r="AR499" s="109"/>
      <c r="AS499" s="109"/>
      <c r="AT499" s="109"/>
      <c r="AU499" s="109"/>
    </row>
    <row r="500" spans="23:47" x14ac:dyDescent="0.2">
      <c r="W500" s="109"/>
      <c r="X500" s="109"/>
      <c r="Y500" s="109"/>
      <c r="Z500" s="109"/>
      <c r="AA500" s="109"/>
      <c r="AB500" s="109"/>
      <c r="AC500" s="109"/>
      <c r="AD500" s="109"/>
      <c r="AE500" s="109"/>
      <c r="AF500" s="109"/>
      <c r="AG500" s="109"/>
      <c r="AH500" s="109"/>
      <c r="AI500" s="109"/>
      <c r="AJ500" s="109"/>
      <c r="AK500" s="109"/>
      <c r="AL500" s="109"/>
      <c r="AM500" s="109"/>
      <c r="AN500" s="109"/>
      <c r="AO500" s="109"/>
      <c r="AP500" s="109"/>
      <c r="AQ500" s="109"/>
      <c r="AR500" s="109"/>
      <c r="AS500" s="109"/>
      <c r="AT500" s="109"/>
      <c r="AU500" s="109"/>
    </row>
    <row r="501" spans="23:47" x14ac:dyDescent="0.2">
      <c r="W501" s="109"/>
      <c r="X501" s="109"/>
      <c r="Y501" s="109"/>
      <c r="Z501" s="109"/>
      <c r="AA501" s="109"/>
      <c r="AB501" s="109"/>
      <c r="AC501" s="109"/>
      <c r="AD501" s="109"/>
      <c r="AE501" s="109"/>
      <c r="AF501" s="109"/>
      <c r="AG501" s="109"/>
      <c r="AH501" s="109"/>
      <c r="AI501" s="109"/>
      <c r="AJ501" s="109"/>
      <c r="AK501" s="109"/>
      <c r="AL501" s="109"/>
      <c r="AM501" s="109"/>
      <c r="AN501" s="109"/>
      <c r="AO501" s="109"/>
      <c r="AP501" s="109"/>
      <c r="AQ501" s="109"/>
      <c r="AR501" s="109"/>
      <c r="AS501" s="109"/>
      <c r="AT501" s="109"/>
      <c r="AU501" s="109"/>
    </row>
    <row r="502" spans="23:47" x14ac:dyDescent="0.2">
      <c r="W502" s="109"/>
      <c r="X502" s="109"/>
      <c r="Y502" s="109"/>
      <c r="Z502" s="109"/>
      <c r="AA502" s="109"/>
      <c r="AB502" s="109"/>
      <c r="AC502" s="109"/>
      <c r="AD502" s="109"/>
      <c r="AE502" s="109"/>
      <c r="AF502" s="109"/>
      <c r="AG502" s="109"/>
      <c r="AH502" s="109"/>
      <c r="AI502" s="109"/>
      <c r="AJ502" s="109"/>
      <c r="AK502" s="109"/>
      <c r="AL502" s="109"/>
      <c r="AM502" s="109"/>
      <c r="AN502" s="109"/>
      <c r="AO502" s="109"/>
      <c r="AP502" s="109"/>
      <c r="AQ502" s="109"/>
      <c r="AR502" s="109"/>
      <c r="AS502" s="109"/>
      <c r="AT502" s="109"/>
      <c r="AU502" s="109"/>
    </row>
    <row r="503" spans="23:47" x14ac:dyDescent="0.2">
      <c r="W503" s="109"/>
      <c r="X503" s="109"/>
      <c r="Y503" s="109"/>
      <c r="Z503" s="109"/>
      <c r="AA503" s="109"/>
      <c r="AB503" s="109"/>
      <c r="AC503" s="109"/>
      <c r="AD503" s="109"/>
      <c r="AE503" s="109"/>
      <c r="AF503" s="109"/>
      <c r="AG503" s="109"/>
      <c r="AH503" s="109"/>
      <c r="AI503" s="109"/>
      <c r="AJ503" s="109"/>
      <c r="AK503" s="109"/>
      <c r="AL503" s="109"/>
      <c r="AM503" s="109"/>
      <c r="AN503" s="109"/>
      <c r="AO503" s="109"/>
      <c r="AP503" s="109"/>
      <c r="AQ503" s="109"/>
      <c r="AR503" s="109"/>
      <c r="AS503" s="109"/>
      <c r="AT503" s="109"/>
      <c r="AU503" s="109"/>
    </row>
    <row r="504" spans="23:47" x14ac:dyDescent="0.2">
      <c r="W504" s="109"/>
      <c r="X504" s="109"/>
      <c r="Y504" s="109"/>
      <c r="Z504" s="109"/>
      <c r="AA504" s="109"/>
      <c r="AB504" s="109"/>
      <c r="AC504" s="109"/>
      <c r="AD504" s="109"/>
      <c r="AE504" s="109"/>
      <c r="AF504" s="109"/>
      <c r="AG504" s="109"/>
      <c r="AH504" s="109"/>
      <c r="AI504" s="109"/>
      <c r="AJ504" s="109"/>
      <c r="AK504" s="109"/>
      <c r="AL504" s="109"/>
      <c r="AM504" s="109"/>
      <c r="AN504" s="109"/>
      <c r="AO504" s="109"/>
      <c r="AP504" s="109"/>
      <c r="AQ504" s="109"/>
      <c r="AR504" s="109"/>
      <c r="AS504" s="109"/>
      <c r="AT504" s="109"/>
      <c r="AU504" s="109"/>
    </row>
    <row r="505" spans="23:47" x14ac:dyDescent="0.2">
      <c r="W505" s="109"/>
      <c r="X505" s="109"/>
      <c r="Y505" s="109"/>
      <c r="Z505" s="109"/>
      <c r="AA505" s="109"/>
      <c r="AB505" s="109"/>
      <c r="AC505" s="109"/>
      <c r="AD505" s="109"/>
      <c r="AE505" s="109"/>
      <c r="AF505" s="109"/>
      <c r="AG505" s="109"/>
      <c r="AH505" s="109"/>
      <c r="AI505" s="109"/>
      <c r="AJ505" s="109"/>
      <c r="AK505" s="109"/>
      <c r="AL505" s="109"/>
      <c r="AM505" s="109"/>
      <c r="AN505" s="109"/>
      <c r="AO505" s="109"/>
      <c r="AP505" s="109"/>
      <c r="AQ505" s="109"/>
      <c r="AR505" s="109"/>
      <c r="AS505" s="109"/>
      <c r="AT505" s="109"/>
      <c r="AU505" s="109"/>
    </row>
    <row r="506" spans="23:47" x14ac:dyDescent="0.2">
      <c r="W506" s="109"/>
      <c r="X506" s="109"/>
      <c r="Y506" s="109"/>
      <c r="Z506" s="109"/>
      <c r="AA506" s="109"/>
      <c r="AB506" s="109"/>
      <c r="AC506" s="109"/>
      <c r="AD506" s="109"/>
      <c r="AE506" s="109"/>
      <c r="AF506" s="109"/>
      <c r="AG506" s="109"/>
      <c r="AH506" s="109"/>
      <c r="AI506" s="109"/>
      <c r="AJ506" s="109"/>
      <c r="AK506" s="109"/>
      <c r="AL506" s="109"/>
      <c r="AM506" s="109"/>
      <c r="AN506" s="109"/>
      <c r="AO506" s="109"/>
      <c r="AP506" s="109"/>
      <c r="AQ506" s="109"/>
      <c r="AR506" s="109"/>
      <c r="AS506" s="109"/>
      <c r="AT506" s="109"/>
      <c r="AU506" s="109"/>
    </row>
    <row r="507" spans="23:47" x14ac:dyDescent="0.2">
      <c r="W507" s="109"/>
      <c r="X507" s="109"/>
      <c r="Y507" s="109"/>
      <c r="Z507" s="109"/>
      <c r="AA507" s="109"/>
      <c r="AB507" s="109"/>
      <c r="AC507" s="109"/>
      <c r="AD507" s="109"/>
      <c r="AE507" s="109"/>
      <c r="AF507" s="109"/>
      <c r="AG507" s="109"/>
      <c r="AH507" s="109"/>
      <c r="AI507" s="109"/>
      <c r="AJ507" s="109"/>
      <c r="AK507" s="109"/>
      <c r="AL507" s="109"/>
      <c r="AM507" s="109"/>
      <c r="AN507" s="109"/>
      <c r="AO507" s="109"/>
      <c r="AP507" s="109"/>
      <c r="AQ507" s="109"/>
      <c r="AR507" s="109"/>
      <c r="AS507" s="109"/>
      <c r="AT507" s="109"/>
      <c r="AU507" s="109"/>
    </row>
    <row r="508" spans="23:47" x14ac:dyDescent="0.2">
      <c r="W508" s="109"/>
      <c r="X508" s="109"/>
      <c r="Y508" s="109"/>
      <c r="Z508" s="109"/>
      <c r="AA508" s="109"/>
      <c r="AB508" s="109"/>
      <c r="AC508" s="109"/>
      <c r="AD508" s="109"/>
      <c r="AE508" s="109"/>
      <c r="AF508" s="109"/>
      <c r="AG508" s="109"/>
      <c r="AH508" s="109"/>
      <c r="AI508" s="109"/>
      <c r="AJ508" s="109"/>
      <c r="AK508" s="109"/>
      <c r="AL508" s="109"/>
      <c r="AM508" s="109"/>
      <c r="AN508" s="109"/>
      <c r="AO508" s="109"/>
      <c r="AP508" s="109"/>
      <c r="AQ508" s="109"/>
      <c r="AR508" s="109"/>
      <c r="AS508" s="109"/>
      <c r="AT508" s="109"/>
      <c r="AU508" s="109"/>
    </row>
    <row r="509" spans="23:47" x14ac:dyDescent="0.2">
      <c r="W509" s="109"/>
      <c r="X509" s="109"/>
      <c r="Y509" s="109"/>
      <c r="Z509" s="109"/>
      <c r="AA509" s="109"/>
      <c r="AB509" s="109"/>
      <c r="AC509" s="109"/>
      <c r="AD509" s="109"/>
      <c r="AE509" s="109"/>
      <c r="AF509" s="109"/>
      <c r="AG509" s="109"/>
      <c r="AH509" s="109"/>
      <c r="AI509" s="109"/>
      <c r="AJ509" s="109"/>
      <c r="AK509" s="109"/>
      <c r="AL509" s="109"/>
      <c r="AM509" s="109"/>
      <c r="AN509" s="109"/>
      <c r="AO509" s="109"/>
      <c r="AP509" s="109"/>
      <c r="AQ509" s="109"/>
      <c r="AR509" s="109"/>
      <c r="AS509" s="109"/>
      <c r="AT509" s="109"/>
      <c r="AU509" s="109"/>
    </row>
    <row r="510" spans="23:47" x14ac:dyDescent="0.2">
      <c r="W510" s="109"/>
      <c r="X510" s="109"/>
      <c r="Y510" s="109"/>
      <c r="Z510" s="109"/>
      <c r="AA510" s="109"/>
      <c r="AB510" s="109"/>
      <c r="AC510" s="109"/>
      <c r="AD510" s="109"/>
      <c r="AE510" s="109"/>
      <c r="AF510" s="109"/>
      <c r="AG510" s="109"/>
      <c r="AH510" s="109"/>
      <c r="AI510" s="109"/>
      <c r="AJ510" s="109"/>
      <c r="AK510" s="109"/>
      <c r="AL510" s="109"/>
      <c r="AM510" s="109"/>
      <c r="AN510" s="109"/>
      <c r="AO510" s="109"/>
      <c r="AP510" s="109"/>
      <c r="AQ510" s="109"/>
      <c r="AR510" s="109"/>
      <c r="AS510" s="109"/>
      <c r="AT510" s="109"/>
      <c r="AU510" s="109"/>
    </row>
    <row r="511" spans="23:47" x14ac:dyDescent="0.2">
      <c r="W511" s="109"/>
      <c r="X511" s="109"/>
      <c r="Y511" s="109"/>
      <c r="Z511" s="109"/>
      <c r="AA511" s="109"/>
      <c r="AB511" s="109"/>
      <c r="AC511" s="109"/>
      <c r="AD511" s="109"/>
      <c r="AE511" s="109"/>
      <c r="AF511" s="109"/>
      <c r="AG511" s="109"/>
      <c r="AH511" s="109"/>
      <c r="AI511" s="109"/>
      <c r="AJ511" s="109"/>
      <c r="AK511" s="109"/>
      <c r="AL511" s="109"/>
      <c r="AM511" s="109"/>
      <c r="AN511" s="109"/>
      <c r="AO511" s="109"/>
      <c r="AP511" s="109"/>
      <c r="AQ511" s="109"/>
      <c r="AR511" s="109"/>
      <c r="AS511" s="109"/>
      <c r="AT511" s="109"/>
      <c r="AU511" s="109"/>
    </row>
    <row r="512" spans="23:47" x14ac:dyDescent="0.2">
      <c r="W512" s="109"/>
      <c r="X512" s="109"/>
      <c r="Y512" s="109"/>
      <c r="Z512" s="109"/>
      <c r="AA512" s="109"/>
      <c r="AB512" s="109"/>
      <c r="AC512" s="109"/>
      <c r="AD512" s="109"/>
      <c r="AE512" s="109"/>
      <c r="AF512" s="109"/>
      <c r="AG512" s="109"/>
      <c r="AH512" s="109"/>
      <c r="AI512" s="109"/>
      <c r="AJ512" s="109"/>
      <c r="AK512" s="109"/>
      <c r="AL512" s="109"/>
      <c r="AM512" s="109"/>
      <c r="AN512" s="109"/>
      <c r="AO512" s="109"/>
      <c r="AP512" s="109"/>
      <c r="AQ512" s="109"/>
      <c r="AR512" s="109"/>
      <c r="AS512" s="109"/>
      <c r="AT512" s="109"/>
      <c r="AU512" s="109"/>
    </row>
    <row r="513" spans="23:47" x14ac:dyDescent="0.2">
      <c r="W513" s="109"/>
      <c r="X513" s="109"/>
      <c r="Y513" s="109"/>
      <c r="Z513" s="109"/>
      <c r="AA513" s="109"/>
      <c r="AB513" s="109"/>
      <c r="AC513" s="109"/>
      <c r="AD513" s="109"/>
      <c r="AE513" s="109"/>
      <c r="AF513" s="109"/>
      <c r="AG513" s="109"/>
      <c r="AH513" s="109"/>
      <c r="AI513" s="109"/>
      <c r="AJ513" s="109"/>
      <c r="AK513" s="109"/>
      <c r="AL513" s="109"/>
      <c r="AM513" s="109"/>
      <c r="AN513" s="109"/>
      <c r="AO513" s="109"/>
      <c r="AP513" s="109"/>
      <c r="AQ513" s="109"/>
      <c r="AR513" s="109"/>
      <c r="AS513" s="109"/>
      <c r="AT513" s="109"/>
      <c r="AU513" s="109"/>
    </row>
    <row r="514" spans="23:47" x14ac:dyDescent="0.2">
      <c r="W514" s="109"/>
      <c r="X514" s="109"/>
      <c r="Y514" s="109"/>
      <c r="Z514" s="109"/>
      <c r="AA514" s="109"/>
      <c r="AB514" s="109"/>
      <c r="AC514" s="109"/>
      <c r="AD514" s="109"/>
      <c r="AE514" s="109"/>
      <c r="AF514" s="109"/>
      <c r="AG514" s="109"/>
      <c r="AH514" s="109"/>
      <c r="AI514" s="109"/>
      <c r="AJ514" s="109"/>
      <c r="AK514" s="109"/>
      <c r="AL514" s="109"/>
      <c r="AM514" s="109"/>
      <c r="AN514" s="109"/>
      <c r="AO514" s="109"/>
      <c r="AP514" s="109"/>
      <c r="AQ514" s="109"/>
      <c r="AR514" s="109"/>
      <c r="AS514" s="109"/>
      <c r="AT514" s="109"/>
      <c r="AU514" s="109"/>
    </row>
    <row r="515" spans="23:47" x14ac:dyDescent="0.2">
      <c r="W515" s="109"/>
      <c r="X515" s="109"/>
      <c r="Y515" s="109"/>
      <c r="Z515" s="109"/>
      <c r="AA515" s="109"/>
      <c r="AB515" s="109"/>
      <c r="AC515" s="109"/>
      <c r="AD515" s="109"/>
      <c r="AE515" s="109"/>
      <c r="AF515" s="109"/>
      <c r="AG515" s="109"/>
      <c r="AH515" s="109"/>
      <c r="AI515" s="109"/>
      <c r="AJ515" s="109"/>
      <c r="AK515" s="109"/>
      <c r="AL515" s="109"/>
      <c r="AM515" s="109"/>
      <c r="AN515" s="109"/>
      <c r="AO515" s="109"/>
      <c r="AP515" s="109"/>
      <c r="AQ515" s="109"/>
      <c r="AR515" s="109"/>
      <c r="AS515" s="109"/>
      <c r="AT515" s="109"/>
      <c r="AU515" s="109"/>
    </row>
    <row r="516" spans="23:47" x14ac:dyDescent="0.2">
      <c r="W516" s="109"/>
      <c r="X516" s="109"/>
      <c r="Y516" s="109"/>
      <c r="Z516" s="109"/>
      <c r="AA516" s="109"/>
      <c r="AB516" s="109"/>
      <c r="AC516" s="109"/>
      <c r="AD516" s="109"/>
      <c r="AE516" s="109"/>
      <c r="AF516" s="109"/>
      <c r="AG516" s="109"/>
      <c r="AH516" s="109"/>
      <c r="AI516" s="109"/>
      <c r="AJ516" s="109"/>
      <c r="AK516" s="109"/>
      <c r="AL516" s="109"/>
      <c r="AM516" s="109"/>
      <c r="AN516" s="109"/>
      <c r="AO516" s="109"/>
      <c r="AP516" s="109"/>
      <c r="AQ516" s="109"/>
      <c r="AR516" s="109"/>
      <c r="AS516" s="109"/>
      <c r="AT516" s="109"/>
      <c r="AU516" s="109"/>
    </row>
    <row r="517" spans="23:47" x14ac:dyDescent="0.2">
      <c r="W517" s="109"/>
      <c r="X517" s="109"/>
      <c r="Y517" s="109"/>
      <c r="Z517" s="109"/>
      <c r="AA517" s="109"/>
      <c r="AB517" s="109"/>
      <c r="AC517" s="109"/>
      <c r="AD517" s="109"/>
      <c r="AE517" s="109"/>
      <c r="AF517" s="109"/>
      <c r="AG517" s="109"/>
      <c r="AH517" s="109"/>
      <c r="AI517" s="109"/>
      <c r="AJ517" s="109"/>
      <c r="AK517" s="109"/>
      <c r="AL517" s="109"/>
      <c r="AM517" s="109"/>
      <c r="AN517" s="109"/>
      <c r="AO517" s="109"/>
      <c r="AP517" s="109"/>
      <c r="AQ517" s="109"/>
      <c r="AR517" s="109"/>
      <c r="AS517" s="109"/>
      <c r="AT517" s="109"/>
      <c r="AU517" s="109"/>
    </row>
    <row r="518" spans="23:47" x14ac:dyDescent="0.2">
      <c r="W518" s="109"/>
      <c r="X518" s="109"/>
      <c r="Y518" s="109"/>
      <c r="Z518" s="109"/>
      <c r="AA518" s="109"/>
      <c r="AB518" s="109"/>
      <c r="AC518" s="109"/>
      <c r="AD518" s="109"/>
      <c r="AE518" s="109"/>
      <c r="AF518" s="109"/>
      <c r="AG518" s="109"/>
      <c r="AH518" s="109"/>
      <c r="AI518" s="109"/>
      <c r="AJ518" s="109"/>
      <c r="AK518" s="109"/>
      <c r="AL518" s="109"/>
      <c r="AM518" s="109"/>
      <c r="AN518" s="109"/>
      <c r="AO518" s="109"/>
      <c r="AP518" s="109"/>
      <c r="AQ518" s="109"/>
      <c r="AR518" s="109"/>
      <c r="AS518" s="109"/>
      <c r="AT518" s="109"/>
      <c r="AU518" s="109"/>
    </row>
    <row r="519" spans="23:47" x14ac:dyDescent="0.2">
      <c r="W519" s="109"/>
      <c r="X519" s="109"/>
      <c r="Y519" s="109"/>
      <c r="Z519" s="109"/>
      <c r="AA519" s="109"/>
      <c r="AB519" s="109"/>
      <c r="AC519" s="109"/>
      <c r="AD519" s="109"/>
      <c r="AE519" s="109"/>
      <c r="AF519" s="109"/>
      <c r="AG519" s="109"/>
      <c r="AH519" s="109"/>
      <c r="AI519" s="109"/>
      <c r="AJ519" s="109"/>
      <c r="AK519" s="109"/>
      <c r="AL519" s="109"/>
      <c r="AM519" s="109"/>
      <c r="AN519" s="109"/>
      <c r="AO519" s="109"/>
      <c r="AP519" s="109"/>
      <c r="AQ519" s="109"/>
      <c r="AR519" s="109"/>
      <c r="AS519" s="109"/>
      <c r="AT519" s="109"/>
      <c r="AU519" s="109"/>
    </row>
    <row r="520" spans="23:47" x14ac:dyDescent="0.2">
      <c r="W520" s="109"/>
      <c r="X520" s="109"/>
      <c r="Y520" s="109"/>
      <c r="Z520" s="109"/>
      <c r="AA520" s="109"/>
      <c r="AB520" s="109"/>
      <c r="AC520" s="109"/>
      <c r="AD520" s="109"/>
      <c r="AE520" s="109"/>
      <c r="AF520" s="109"/>
      <c r="AG520" s="109"/>
      <c r="AH520" s="109"/>
      <c r="AI520" s="109"/>
      <c r="AJ520" s="109"/>
      <c r="AK520" s="109"/>
      <c r="AL520" s="109"/>
      <c r="AM520" s="109"/>
      <c r="AN520" s="109"/>
      <c r="AO520" s="109"/>
      <c r="AP520" s="109"/>
      <c r="AQ520" s="109"/>
      <c r="AR520" s="109"/>
      <c r="AS520" s="109"/>
      <c r="AT520" s="109"/>
      <c r="AU520" s="109"/>
    </row>
    <row r="521" spans="23:47" x14ac:dyDescent="0.2">
      <c r="W521" s="109"/>
      <c r="X521" s="109"/>
      <c r="Y521" s="109"/>
      <c r="Z521" s="109"/>
      <c r="AA521" s="109"/>
      <c r="AB521" s="109"/>
      <c r="AC521" s="109"/>
      <c r="AD521" s="109"/>
      <c r="AE521" s="109"/>
      <c r="AF521" s="109"/>
      <c r="AG521" s="109"/>
      <c r="AH521" s="109"/>
      <c r="AI521" s="109"/>
      <c r="AJ521" s="109"/>
      <c r="AK521" s="109"/>
      <c r="AL521" s="109"/>
      <c r="AM521" s="109"/>
      <c r="AN521" s="109"/>
      <c r="AO521" s="109"/>
      <c r="AP521" s="109"/>
      <c r="AQ521" s="109"/>
      <c r="AR521" s="109"/>
      <c r="AS521" s="109"/>
      <c r="AT521" s="109"/>
      <c r="AU521" s="109"/>
    </row>
    <row r="522" spans="23:47" x14ac:dyDescent="0.2">
      <c r="W522" s="109"/>
      <c r="X522" s="109"/>
      <c r="Y522" s="109"/>
      <c r="Z522" s="109"/>
      <c r="AA522" s="109"/>
      <c r="AB522" s="109"/>
      <c r="AC522" s="109"/>
      <c r="AD522" s="109"/>
      <c r="AE522" s="109"/>
      <c r="AF522" s="109"/>
      <c r="AG522" s="109"/>
      <c r="AH522" s="109"/>
      <c r="AI522" s="109"/>
      <c r="AJ522" s="109"/>
      <c r="AK522" s="109"/>
      <c r="AL522" s="109"/>
      <c r="AM522" s="109"/>
      <c r="AN522" s="109"/>
      <c r="AO522" s="109"/>
      <c r="AP522" s="109"/>
      <c r="AQ522" s="109"/>
      <c r="AR522" s="109"/>
      <c r="AS522" s="109"/>
      <c r="AT522" s="109"/>
      <c r="AU522" s="109"/>
    </row>
    <row r="523" spans="23:47" x14ac:dyDescent="0.2">
      <c r="W523" s="109"/>
      <c r="X523" s="109"/>
      <c r="Y523" s="109"/>
      <c r="Z523" s="109"/>
      <c r="AA523" s="109"/>
      <c r="AB523" s="109"/>
      <c r="AC523" s="109"/>
      <c r="AD523" s="109"/>
      <c r="AE523" s="109"/>
      <c r="AF523" s="109"/>
      <c r="AG523" s="109"/>
      <c r="AH523" s="109"/>
      <c r="AI523" s="109"/>
      <c r="AJ523" s="109"/>
      <c r="AK523" s="109"/>
      <c r="AL523" s="109"/>
      <c r="AM523" s="109"/>
      <c r="AN523" s="109"/>
      <c r="AO523" s="109"/>
      <c r="AP523" s="109"/>
      <c r="AQ523" s="109"/>
      <c r="AR523" s="109"/>
      <c r="AS523" s="109"/>
      <c r="AT523" s="109"/>
      <c r="AU523" s="109"/>
    </row>
    <row r="524" spans="23:47" x14ac:dyDescent="0.2">
      <c r="W524" s="109"/>
      <c r="X524" s="109"/>
      <c r="Y524" s="109"/>
      <c r="Z524" s="109"/>
      <c r="AA524" s="109"/>
      <c r="AB524" s="109"/>
      <c r="AC524" s="109"/>
      <c r="AD524" s="109"/>
      <c r="AE524" s="109"/>
      <c r="AF524" s="109"/>
      <c r="AG524" s="109"/>
      <c r="AH524" s="109"/>
      <c r="AI524" s="109"/>
      <c r="AJ524" s="109"/>
      <c r="AK524" s="109"/>
      <c r="AL524" s="109"/>
      <c r="AM524" s="109"/>
      <c r="AN524" s="109"/>
      <c r="AO524" s="109"/>
      <c r="AP524" s="109"/>
      <c r="AQ524" s="109"/>
      <c r="AR524" s="109"/>
      <c r="AS524" s="109"/>
      <c r="AT524" s="109"/>
      <c r="AU524" s="109"/>
    </row>
    <row r="525" spans="23:47" x14ac:dyDescent="0.2">
      <c r="W525" s="109"/>
      <c r="X525" s="109"/>
      <c r="Y525" s="109"/>
      <c r="Z525" s="109"/>
      <c r="AA525" s="109"/>
      <c r="AB525" s="109"/>
      <c r="AC525" s="109"/>
      <c r="AD525" s="109"/>
      <c r="AE525" s="109"/>
      <c r="AF525" s="109"/>
      <c r="AG525" s="109"/>
      <c r="AH525" s="109"/>
      <c r="AI525" s="109"/>
      <c r="AJ525" s="109"/>
      <c r="AK525" s="109"/>
      <c r="AL525" s="109"/>
      <c r="AM525" s="109"/>
      <c r="AN525" s="109"/>
      <c r="AO525" s="109"/>
      <c r="AP525" s="109"/>
      <c r="AQ525" s="109"/>
      <c r="AR525" s="109"/>
      <c r="AS525" s="109"/>
      <c r="AT525" s="109"/>
      <c r="AU525" s="109"/>
    </row>
    <row r="526" spans="23:47" x14ac:dyDescent="0.2">
      <c r="W526" s="109"/>
      <c r="X526" s="109"/>
      <c r="Y526" s="109"/>
      <c r="Z526" s="109"/>
      <c r="AA526" s="109"/>
      <c r="AB526" s="109"/>
      <c r="AC526" s="109"/>
      <c r="AD526" s="109"/>
      <c r="AE526" s="109"/>
      <c r="AF526" s="109"/>
      <c r="AG526" s="109"/>
      <c r="AH526" s="109"/>
      <c r="AI526" s="109"/>
      <c r="AJ526" s="109"/>
      <c r="AK526" s="109"/>
      <c r="AL526" s="109"/>
      <c r="AM526" s="109"/>
      <c r="AN526" s="109"/>
      <c r="AO526" s="109"/>
      <c r="AP526" s="109"/>
      <c r="AQ526" s="109"/>
      <c r="AR526" s="109"/>
      <c r="AS526" s="109"/>
      <c r="AT526" s="109"/>
      <c r="AU526" s="109"/>
    </row>
    <row r="527" spans="23:47" x14ac:dyDescent="0.2">
      <c r="W527" s="109"/>
      <c r="X527" s="109"/>
      <c r="Y527" s="109"/>
      <c r="Z527" s="109"/>
      <c r="AA527" s="109"/>
      <c r="AB527" s="109"/>
      <c r="AC527" s="109"/>
      <c r="AD527" s="109"/>
      <c r="AE527" s="109"/>
      <c r="AF527" s="109"/>
      <c r="AG527" s="109"/>
      <c r="AH527" s="109"/>
      <c r="AI527" s="109"/>
      <c r="AJ527" s="109"/>
      <c r="AK527" s="109"/>
      <c r="AL527" s="109"/>
      <c r="AM527" s="109"/>
      <c r="AN527" s="109"/>
      <c r="AO527" s="109"/>
      <c r="AP527" s="109"/>
      <c r="AQ527" s="109"/>
      <c r="AR527" s="109"/>
      <c r="AS527" s="109"/>
      <c r="AT527" s="109"/>
      <c r="AU527" s="109"/>
    </row>
    <row r="528" spans="23:47" x14ac:dyDescent="0.2">
      <c r="W528" s="109"/>
      <c r="X528" s="109"/>
      <c r="Y528" s="109"/>
      <c r="Z528" s="109"/>
      <c r="AA528" s="109"/>
      <c r="AB528" s="109"/>
      <c r="AC528" s="109"/>
      <c r="AD528" s="109"/>
      <c r="AE528" s="109"/>
      <c r="AF528" s="109"/>
      <c r="AG528" s="109"/>
      <c r="AH528" s="109"/>
      <c r="AI528" s="109"/>
      <c r="AJ528" s="109"/>
      <c r="AK528" s="109"/>
      <c r="AL528" s="109"/>
      <c r="AM528" s="109"/>
      <c r="AN528" s="109"/>
      <c r="AO528" s="109"/>
      <c r="AP528" s="109"/>
      <c r="AQ528" s="109"/>
      <c r="AR528" s="109"/>
      <c r="AS528" s="109"/>
      <c r="AT528" s="109"/>
      <c r="AU528" s="109"/>
    </row>
    <row r="529" spans="23:47" x14ac:dyDescent="0.2">
      <c r="W529" s="109"/>
      <c r="X529" s="109"/>
      <c r="Y529" s="109"/>
      <c r="Z529" s="109"/>
      <c r="AA529" s="109"/>
      <c r="AB529" s="109"/>
      <c r="AC529" s="109"/>
      <c r="AD529" s="109"/>
      <c r="AE529" s="109"/>
      <c r="AF529" s="109"/>
      <c r="AG529" s="109"/>
      <c r="AH529" s="109"/>
      <c r="AI529" s="109"/>
      <c r="AJ529" s="109"/>
      <c r="AK529" s="109"/>
      <c r="AL529" s="109"/>
      <c r="AM529" s="109"/>
      <c r="AN529" s="109"/>
      <c r="AO529" s="109"/>
      <c r="AP529" s="109"/>
      <c r="AQ529" s="109"/>
      <c r="AR529" s="109"/>
      <c r="AS529" s="109"/>
      <c r="AT529" s="109"/>
      <c r="AU529" s="109"/>
    </row>
    <row r="530" spans="23:47" x14ac:dyDescent="0.2">
      <c r="W530" s="109"/>
      <c r="X530" s="109"/>
      <c r="Y530" s="109"/>
      <c r="Z530" s="109"/>
      <c r="AA530" s="109"/>
      <c r="AB530" s="109"/>
      <c r="AC530" s="109"/>
      <c r="AD530" s="109"/>
      <c r="AE530" s="109"/>
      <c r="AF530" s="109"/>
      <c r="AG530" s="109"/>
      <c r="AH530" s="109"/>
      <c r="AI530" s="109"/>
      <c r="AJ530" s="109"/>
      <c r="AK530" s="109"/>
      <c r="AL530" s="109"/>
      <c r="AM530" s="109"/>
      <c r="AN530" s="109"/>
      <c r="AO530" s="109"/>
      <c r="AP530" s="109"/>
      <c r="AQ530" s="109"/>
      <c r="AR530" s="109"/>
      <c r="AS530" s="109"/>
      <c r="AT530" s="109"/>
      <c r="AU530" s="109"/>
    </row>
    <row r="531" spans="23:47" x14ac:dyDescent="0.2">
      <c r="W531" s="109"/>
      <c r="X531" s="109"/>
      <c r="Y531" s="109"/>
      <c r="Z531" s="109"/>
      <c r="AA531" s="109"/>
      <c r="AB531" s="109"/>
      <c r="AC531" s="109"/>
      <c r="AD531" s="109"/>
      <c r="AE531" s="109"/>
      <c r="AF531" s="109"/>
      <c r="AG531" s="109"/>
      <c r="AH531" s="109"/>
      <c r="AI531" s="109"/>
      <c r="AJ531" s="109"/>
      <c r="AK531" s="109"/>
      <c r="AL531" s="109"/>
      <c r="AM531" s="109"/>
      <c r="AN531" s="109"/>
      <c r="AO531" s="109"/>
      <c r="AP531" s="109"/>
      <c r="AQ531" s="109"/>
      <c r="AR531" s="109"/>
      <c r="AS531" s="109"/>
      <c r="AT531" s="109"/>
      <c r="AU531" s="109"/>
    </row>
    <row r="532" spans="23:47" x14ac:dyDescent="0.2">
      <c r="W532" s="109"/>
      <c r="X532" s="109"/>
      <c r="Y532" s="109"/>
      <c r="Z532" s="109"/>
      <c r="AA532" s="109"/>
      <c r="AB532" s="109"/>
      <c r="AC532" s="109"/>
      <c r="AD532" s="109"/>
      <c r="AE532" s="109"/>
      <c r="AF532" s="109"/>
      <c r="AG532" s="109"/>
      <c r="AH532" s="109"/>
      <c r="AI532" s="109"/>
      <c r="AJ532" s="109"/>
      <c r="AK532" s="109"/>
      <c r="AL532" s="109"/>
      <c r="AM532" s="109"/>
      <c r="AN532" s="109"/>
      <c r="AO532" s="109"/>
      <c r="AP532" s="109"/>
      <c r="AQ532" s="109"/>
      <c r="AR532" s="109"/>
      <c r="AS532" s="109"/>
      <c r="AT532" s="109"/>
      <c r="AU532" s="109"/>
    </row>
    <row r="533" spans="23:47" x14ac:dyDescent="0.2">
      <c r="W533" s="109"/>
      <c r="X533" s="109"/>
      <c r="Y533" s="109"/>
      <c r="Z533" s="109"/>
      <c r="AA533" s="109"/>
      <c r="AB533" s="109"/>
      <c r="AC533" s="109"/>
      <c r="AD533" s="109"/>
      <c r="AE533" s="109"/>
      <c r="AF533" s="109"/>
      <c r="AG533" s="109"/>
      <c r="AH533" s="109"/>
      <c r="AI533" s="109"/>
      <c r="AJ533" s="109"/>
      <c r="AK533" s="109"/>
      <c r="AL533" s="109"/>
      <c r="AM533" s="109"/>
      <c r="AN533" s="109"/>
      <c r="AO533" s="109"/>
      <c r="AP533" s="109"/>
      <c r="AQ533" s="109"/>
      <c r="AR533" s="109"/>
      <c r="AS533" s="109"/>
      <c r="AT533" s="109"/>
      <c r="AU533" s="109"/>
    </row>
    <row r="534" spans="23:47" x14ac:dyDescent="0.2">
      <c r="W534" s="109"/>
      <c r="X534" s="109"/>
      <c r="Y534" s="109"/>
      <c r="Z534" s="109"/>
      <c r="AA534" s="109"/>
      <c r="AB534" s="109"/>
      <c r="AC534" s="109"/>
      <c r="AD534" s="109"/>
      <c r="AE534" s="109"/>
      <c r="AF534" s="109"/>
      <c r="AG534" s="109"/>
      <c r="AH534" s="109"/>
      <c r="AI534" s="109"/>
      <c r="AJ534" s="109"/>
      <c r="AK534" s="109"/>
      <c r="AL534" s="109"/>
      <c r="AM534" s="109"/>
      <c r="AN534" s="109"/>
      <c r="AO534" s="109"/>
      <c r="AP534" s="109"/>
      <c r="AQ534" s="109"/>
      <c r="AR534" s="109"/>
      <c r="AS534" s="109"/>
      <c r="AT534" s="109"/>
      <c r="AU534" s="109"/>
    </row>
    <row r="535" spans="23:47" x14ac:dyDescent="0.2">
      <c r="W535" s="109"/>
      <c r="X535" s="109"/>
      <c r="Y535" s="109"/>
      <c r="Z535" s="109"/>
      <c r="AA535" s="109"/>
      <c r="AB535" s="109"/>
      <c r="AC535" s="109"/>
      <c r="AD535" s="109"/>
      <c r="AE535" s="109"/>
      <c r="AF535" s="109"/>
      <c r="AG535" s="109"/>
      <c r="AH535" s="109"/>
      <c r="AI535" s="109"/>
      <c r="AJ535" s="109"/>
      <c r="AK535" s="109"/>
      <c r="AL535" s="109"/>
      <c r="AM535" s="109"/>
      <c r="AN535" s="109"/>
      <c r="AO535" s="109"/>
      <c r="AP535" s="109"/>
      <c r="AQ535" s="109"/>
      <c r="AR535" s="109"/>
      <c r="AS535" s="109"/>
      <c r="AT535" s="109"/>
      <c r="AU535" s="109"/>
    </row>
    <row r="536" spans="23:47" x14ac:dyDescent="0.2">
      <c r="W536" s="109"/>
      <c r="X536" s="109"/>
      <c r="Y536" s="109"/>
      <c r="Z536" s="109"/>
      <c r="AA536" s="109"/>
      <c r="AB536" s="109"/>
      <c r="AC536" s="109"/>
      <c r="AD536" s="109"/>
      <c r="AE536" s="109"/>
      <c r="AF536" s="109"/>
      <c r="AG536" s="109"/>
      <c r="AH536" s="109"/>
      <c r="AI536" s="109"/>
      <c r="AJ536" s="109"/>
      <c r="AK536" s="109"/>
      <c r="AL536" s="109"/>
      <c r="AM536" s="109"/>
      <c r="AN536" s="109"/>
      <c r="AO536" s="109"/>
      <c r="AP536" s="109"/>
      <c r="AQ536" s="109"/>
      <c r="AR536" s="109"/>
      <c r="AS536" s="109"/>
      <c r="AT536" s="109"/>
      <c r="AU536" s="109"/>
    </row>
    <row r="537" spans="23:47" x14ac:dyDescent="0.2">
      <c r="W537" s="109"/>
      <c r="X537" s="109"/>
      <c r="Y537" s="109"/>
      <c r="Z537" s="109"/>
      <c r="AA537" s="109"/>
      <c r="AB537" s="109"/>
      <c r="AC537" s="109"/>
      <c r="AD537" s="109"/>
      <c r="AE537" s="109"/>
      <c r="AF537" s="109"/>
      <c r="AG537" s="109"/>
      <c r="AH537" s="109"/>
      <c r="AI537" s="109"/>
      <c r="AJ537" s="109"/>
      <c r="AK537" s="109"/>
      <c r="AL537" s="109"/>
      <c r="AM537" s="109"/>
      <c r="AN537" s="109"/>
      <c r="AO537" s="109"/>
      <c r="AP537" s="109"/>
      <c r="AQ537" s="109"/>
      <c r="AR537" s="109"/>
      <c r="AS537" s="109"/>
      <c r="AT537" s="109"/>
      <c r="AU537" s="109"/>
    </row>
    <row r="538" spans="23:47" x14ac:dyDescent="0.2">
      <c r="W538" s="109"/>
      <c r="X538" s="109"/>
      <c r="Y538" s="109"/>
      <c r="Z538" s="109"/>
      <c r="AA538" s="109"/>
      <c r="AB538" s="109"/>
      <c r="AC538" s="109"/>
      <c r="AD538" s="109"/>
      <c r="AE538" s="109"/>
      <c r="AF538" s="109"/>
      <c r="AG538" s="109"/>
      <c r="AH538" s="109"/>
      <c r="AI538" s="109"/>
      <c r="AJ538" s="109"/>
      <c r="AK538" s="109"/>
      <c r="AL538" s="109"/>
      <c r="AM538" s="109"/>
      <c r="AN538" s="109"/>
      <c r="AO538" s="109"/>
      <c r="AP538" s="109"/>
      <c r="AQ538" s="109"/>
      <c r="AR538" s="109"/>
      <c r="AS538" s="109"/>
      <c r="AT538" s="109"/>
      <c r="AU538" s="109"/>
    </row>
    <row r="539" spans="23:47" x14ac:dyDescent="0.2">
      <c r="W539" s="109"/>
      <c r="X539" s="109"/>
      <c r="Y539" s="109"/>
      <c r="Z539" s="109"/>
      <c r="AA539" s="109"/>
      <c r="AB539" s="109"/>
      <c r="AC539" s="109"/>
      <c r="AD539" s="109"/>
      <c r="AE539" s="109"/>
      <c r="AF539" s="109"/>
      <c r="AG539" s="109"/>
      <c r="AH539" s="109"/>
      <c r="AI539" s="109"/>
      <c r="AJ539" s="109"/>
      <c r="AK539" s="109"/>
      <c r="AL539" s="109"/>
      <c r="AM539" s="109"/>
      <c r="AN539" s="109"/>
      <c r="AO539" s="109"/>
      <c r="AP539" s="109"/>
      <c r="AQ539" s="109"/>
      <c r="AR539" s="109"/>
      <c r="AS539" s="109"/>
      <c r="AT539" s="109"/>
      <c r="AU539" s="109"/>
    </row>
    <row r="540" spans="23:47" x14ac:dyDescent="0.2">
      <c r="W540" s="109"/>
      <c r="X540" s="109"/>
      <c r="Y540" s="109"/>
      <c r="Z540" s="109"/>
      <c r="AA540" s="109"/>
      <c r="AB540" s="109"/>
      <c r="AC540" s="109"/>
      <c r="AD540" s="109"/>
      <c r="AE540" s="109"/>
      <c r="AF540" s="109"/>
      <c r="AG540" s="109"/>
      <c r="AH540" s="109"/>
      <c r="AI540" s="109"/>
      <c r="AJ540" s="109"/>
      <c r="AK540" s="109"/>
      <c r="AL540" s="109"/>
      <c r="AM540" s="109"/>
      <c r="AN540" s="109"/>
      <c r="AO540" s="109"/>
      <c r="AP540" s="109"/>
      <c r="AQ540" s="109"/>
      <c r="AR540" s="109"/>
      <c r="AS540" s="109"/>
      <c r="AT540" s="109"/>
      <c r="AU540" s="109"/>
    </row>
    <row r="541" spans="23:47" x14ac:dyDescent="0.2">
      <c r="W541" s="109"/>
      <c r="X541" s="109"/>
      <c r="Y541" s="109"/>
      <c r="Z541" s="109"/>
      <c r="AA541" s="109"/>
      <c r="AB541" s="109"/>
      <c r="AC541" s="109"/>
      <c r="AD541" s="109"/>
      <c r="AE541" s="109"/>
      <c r="AF541" s="109"/>
      <c r="AG541" s="109"/>
      <c r="AH541" s="109"/>
      <c r="AI541" s="109"/>
      <c r="AJ541" s="109"/>
      <c r="AK541" s="109"/>
      <c r="AL541" s="109"/>
      <c r="AM541" s="109"/>
      <c r="AN541" s="109"/>
      <c r="AO541" s="109"/>
      <c r="AP541" s="109"/>
      <c r="AQ541" s="109"/>
      <c r="AR541" s="109"/>
      <c r="AS541" s="109"/>
      <c r="AT541" s="109"/>
      <c r="AU541" s="109"/>
    </row>
    <row r="542" spans="23:47" x14ac:dyDescent="0.2">
      <c r="W542" s="109"/>
      <c r="X542" s="109"/>
      <c r="Y542" s="109"/>
      <c r="Z542" s="109"/>
      <c r="AA542" s="109"/>
      <c r="AB542" s="109"/>
      <c r="AC542" s="109"/>
      <c r="AD542" s="109"/>
      <c r="AE542" s="109"/>
      <c r="AF542" s="109"/>
      <c r="AG542" s="109"/>
      <c r="AH542" s="109"/>
      <c r="AI542" s="109"/>
      <c r="AJ542" s="109"/>
      <c r="AK542" s="109"/>
      <c r="AL542" s="109"/>
      <c r="AM542" s="109"/>
      <c r="AN542" s="109"/>
      <c r="AO542" s="109"/>
      <c r="AP542" s="109"/>
      <c r="AQ542" s="109"/>
      <c r="AR542" s="109"/>
      <c r="AS542" s="109"/>
      <c r="AT542" s="109"/>
      <c r="AU542" s="109"/>
    </row>
    <row r="543" spans="23:47" x14ac:dyDescent="0.2"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  <c r="AT543" s="109"/>
      <c r="AU543" s="109"/>
    </row>
    <row r="544" spans="23:47" x14ac:dyDescent="0.2">
      <c r="W544" s="109"/>
      <c r="X544" s="109"/>
      <c r="Y544" s="109"/>
      <c r="Z544" s="109"/>
      <c r="AA544" s="109"/>
      <c r="AB544" s="109"/>
      <c r="AC544" s="109"/>
      <c r="AD544" s="109"/>
      <c r="AE544" s="109"/>
      <c r="AF544" s="109"/>
      <c r="AG544" s="109"/>
      <c r="AH544" s="109"/>
      <c r="AI544" s="109"/>
      <c r="AJ544" s="109"/>
      <c r="AK544" s="109"/>
      <c r="AL544" s="109"/>
      <c r="AM544" s="109"/>
      <c r="AN544" s="109"/>
      <c r="AO544" s="109"/>
      <c r="AP544" s="109"/>
      <c r="AQ544" s="109"/>
      <c r="AR544" s="109"/>
      <c r="AS544" s="109"/>
      <c r="AT544" s="109"/>
      <c r="AU544" s="109"/>
    </row>
    <row r="545" spans="23:47" x14ac:dyDescent="0.2">
      <c r="W545" s="109"/>
      <c r="X545" s="109"/>
      <c r="Y545" s="109"/>
      <c r="Z545" s="109"/>
      <c r="AA545" s="109"/>
      <c r="AB545" s="109"/>
      <c r="AC545" s="109"/>
      <c r="AD545" s="109"/>
      <c r="AE545" s="109"/>
      <c r="AF545" s="109"/>
      <c r="AG545" s="109"/>
      <c r="AH545" s="109"/>
      <c r="AI545" s="109"/>
      <c r="AJ545" s="109"/>
      <c r="AK545" s="109"/>
      <c r="AL545" s="109"/>
      <c r="AM545" s="109"/>
      <c r="AN545" s="109"/>
      <c r="AO545" s="109"/>
      <c r="AP545" s="109"/>
      <c r="AQ545" s="109"/>
      <c r="AR545" s="109"/>
      <c r="AS545" s="109"/>
      <c r="AT545" s="109"/>
      <c r="AU545" s="109"/>
    </row>
    <row r="546" spans="23:47" x14ac:dyDescent="0.2">
      <c r="W546" s="109"/>
      <c r="X546" s="109"/>
      <c r="Y546" s="109"/>
      <c r="Z546" s="109"/>
      <c r="AA546" s="109"/>
      <c r="AB546" s="109"/>
      <c r="AC546" s="109"/>
      <c r="AD546" s="109"/>
      <c r="AE546" s="109"/>
      <c r="AF546" s="109"/>
      <c r="AG546" s="109"/>
      <c r="AH546" s="109"/>
      <c r="AI546" s="109"/>
      <c r="AJ546" s="109"/>
      <c r="AK546" s="109"/>
      <c r="AL546" s="109"/>
      <c r="AM546" s="109"/>
      <c r="AN546" s="109"/>
      <c r="AO546" s="109"/>
      <c r="AP546" s="109"/>
      <c r="AQ546" s="109"/>
      <c r="AR546" s="109"/>
      <c r="AS546" s="109"/>
      <c r="AT546" s="109"/>
      <c r="AU546" s="109"/>
    </row>
    <row r="547" spans="23:47" x14ac:dyDescent="0.2">
      <c r="W547" s="109"/>
      <c r="X547" s="109"/>
      <c r="Y547" s="109"/>
      <c r="Z547" s="109"/>
      <c r="AA547" s="109"/>
      <c r="AB547" s="109"/>
      <c r="AC547" s="109"/>
      <c r="AD547" s="109"/>
      <c r="AE547" s="109"/>
      <c r="AF547" s="109"/>
      <c r="AG547" s="109"/>
      <c r="AH547" s="109"/>
      <c r="AI547" s="109"/>
      <c r="AJ547" s="109"/>
      <c r="AK547" s="109"/>
      <c r="AL547" s="109"/>
      <c r="AM547" s="109"/>
      <c r="AN547" s="109"/>
      <c r="AO547" s="109"/>
      <c r="AP547" s="109"/>
      <c r="AQ547" s="109"/>
      <c r="AR547" s="109"/>
      <c r="AS547" s="109"/>
      <c r="AT547" s="109"/>
      <c r="AU547" s="109"/>
    </row>
    <row r="548" spans="23:47" x14ac:dyDescent="0.2">
      <c r="W548" s="109"/>
      <c r="X548" s="109"/>
      <c r="Y548" s="109"/>
      <c r="Z548" s="109"/>
      <c r="AA548" s="109"/>
      <c r="AB548" s="109"/>
      <c r="AC548" s="109"/>
      <c r="AD548" s="109"/>
      <c r="AE548" s="109"/>
      <c r="AF548" s="109"/>
      <c r="AG548" s="109"/>
      <c r="AH548" s="109"/>
      <c r="AI548" s="109"/>
      <c r="AJ548" s="109"/>
      <c r="AK548" s="109"/>
      <c r="AL548" s="109"/>
      <c r="AM548" s="109"/>
      <c r="AN548" s="109"/>
      <c r="AO548" s="109"/>
      <c r="AP548" s="109"/>
      <c r="AQ548" s="109"/>
      <c r="AR548" s="109"/>
      <c r="AS548" s="109"/>
      <c r="AT548" s="109"/>
      <c r="AU548" s="109"/>
    </row>
    <row r="549" spans="23:47" x14ac:dyDescent="0.2">
      <c r="W549" s="109"/>
      <c r="X549" s="109"/>
      <c r="Y549" s="109"/>
      <c r="Z549" s="109"/>
      <c r="AA549" s="109"/>
      <c r="AB549" s="109"/>
      <c r="AC549" s="109"/>
      <c r="AD549" s="109"/>
      <c r="AE549" s="109"/>
      <c r="AF549" s="109"/>
      <c r="AG549" s="109"/>
      <c r="AH549" s="109"/>
      <c r="AI549" s="109"/>
      <c r="AJ549" s="109"/>
      <c r="AK549" s="109"/>
      <c r="AL549" s="109"/>
      <c r="AM549" s="109"/>
      <c r="AN549" s="109"/>
      <c r="AO549" s="109"/>
      <c r="AP549" s="109"/>
      <c r="AQ549" s="109"/>
      <c r="AR549" s="109"/>
      <c r="AS549" s="109"/>
      <c r="AT549" s="109"/>
      <c r="AU549" s="109"/>
    </row>
    <row r="550" spans="23:47" x14ac:dyDescent="0.2">
      <c r="W550" s="109"/>
      <c r="X550" s="109"/>
      <c r="Y550" s="109"/>
      <c r="Z550" s="109"/>
      <c r="AA550" s="109"/>
      <c r="AB550" s="109"/>
      <c r="AC550" s="109"/>
      <c r="AD550" s="109"/>
      <c r="AE550" s="109"/>
      <c r="AF550" s="109"/>
      <c r="AG550" s="109"/>
      <c r="AH550" s="109"/>
      <c r="AI550" s="109"/>
      <c r="AJ550" s="109"/>
      <c r="AK550" s="109"/>
      <c r="AL550" s="109"/>
      <c r="AM550" s="109"/>
      <c r="AN550" s="109"/>
      <c r="AO550" s="109"/>
      <c r="AP550" s="109"/>
      <c r="AQ550" s="109"/>
      <c r="AR550" s="109"/>
      <c r="AS550" s="109"/>
      <c r="AT550" s="109"/>
      <c r="AU550" s="109"/>
    </row>
    <row r="551" spans="23:47" x14ac:dyDescent="0.2">
      <c r="W551" s="109"/>
      <c r="X551" s="109"/>
      <c r="Y551" s="109"/>
      <c r="Z551" s="109"/>
      <c r="AA551" s="109"/>
      <c r="AB551" s="109"/>
      <c r="AC551" s="109"/>
      <c r="AD551" s="109"/>
      <c r="AE551" s="109"/>
      <c r="AF551" s="109"/>
      <c r="AG551" s="109"/>
      <c r="AH551" s="109"/>
      <c r="AI551" s="109"/>
      <c r="AJ551" s="109"/>
      <c r="AK551" s="109"/>
      <c r="AL551" s="109"/>
      <c r="AM551" s="109"/>
      <c r="AN551" s="109"/>
      <c r="AO551" s="109"/>
      <c r="AP551" s="109"/>
      <c r="AQ551" s="109"/>
      <c r="AR551" s="109"/>
      <c r="AS551" s="109"/>
      <c r="AT551" s="109"/>
      <c r="AU551" s="109"/>
    </row>
    <row r="552" spans="23:47" x14ac:dyDescent="0.2">
      <c r="W552" s="109"/>
      <c r="X552" s="109"/>
      <c r="Y552" s="109"/>
      <c r="Z552" s="109"/>
      <c r="AA552" s="109"/>
      <c r="AB552" s="109"/>
      <c r="AC552" s="109"/>
      <c r="AD552" s="109"/>
      <c r="AE552" s="109"/>
      <c r="AF552" s="109"/>
      <c r="AG552" s="109"/>
      <c r="AH552" s="109"/>
      <c r="AI552" s="109"/>
      <c r="AJ552" s="109"/>
      <c r="AK552" s="109"/>
      <c r="AL552" s="109"/>
      <c r="AM552" s="109"/>
      <c r="AN552" s="109"/>
      <c r="AO552" s="109"/>
      <c r="AP552" s="109"/>
      <c r="AQ552" s="109"/>
      <c r="AR552" s="109"/>
      <c r="AS552" s="109"/>
      <c r="AT552" s="109"/>
      <c r="AU552" s="109"/>
    </row>
    <row r="553" spans="23:47" x14ac:dyDescent="0.2">
      <c r="W553" s="109"/>
      <c r="X553" s="109"/>
      <c r="Y553" s="109"/>
      <c r="Z553" s="109"/>
      <c r="AA553" s="109"/>
      <c r="AB553" s="109"/>
      <c r="AC553" s="109"/>
      <c r="AD553" s="109"/>
      <c r="AE553" s="109"/>
      <c r="AF553" s="109"/>
      <c r="AG553" s="109"/>
      <c r="AH553" s="109"/>
      <c r="AI553" s="109"/>
      <c r="AJ553" s="109"/>
      <c r="AK553" s="109"/>
      <c r="AL553" s="109"/>
      <c r="AM553" s="109"/>
      <c r="AN553" s="109"/>
      <c r="AO553" s="109"/>
      <c r="AP553" s="109"/>
      <c r="AQ553" s="109"/>
      <c r="AR553" s="109"/>
      <c r="AS553" s="109"/>
      <c r="AT553" s="109"/>
      <c r="AU553" s="109"/>
    </row>
    <row r="554" spans="23:47" x14ac:dyDescent="0.2">
      <c r="W554" s="109"/>
      <c r="X554" s="109"/>
      <c r="Y554" s="109"/>
      <c r="Z554" s="109"/>
      <c r="AA554" s="109"/>
      <c r="AB554" s="109"/>
      <c r="AC554" s="109"/>
      <c r="AD554" s="109"/>
      <c r="AE554" s="109"/>
      <c r="AF554" s="109"/>
      <c r="AG554" s="109"/>
      <c r="AH554" s="109"/>
      <c r="AI554" s="109"/>
      <c r="AJ554" s="109"/>
      <c r="AK554" s="109"/>
      <c r="AL554" s="109"/>
      <c r="AM554" s="109"/>
      <c r="AN554" s="109"/>
      <c r="AO554" s="109"/>
      <c r="AP554" s="109"/>
      <c r="AQ554" s="109"/>
      <c r="AR554" s="109"/>
      <c r="AS554" s="109"/>
      <c r="AT554" s="109"/>
      <c r="AU554" s="109"/>
    </row>
    <row r="555" spans="23:47" x14ac:dyDescent="0.2">
      <c r="W555" s="109"/>
      <c r="X555" s="109"/>
      <c r="Y555" s="109"/>
      <c r="Z555" s="109"/>
      <c r="AA555" s="109"/>
      <c r="AB555" s="109"/>
      <c r="AC555" s="109"/>
      <c r="AD555" s="109"/>
      <c r="AE555" s="109"/>
      <c r="AF555" s="109"/>
      <c r="AG555" s="109"/>
      <c r="AH555" s="109"/>
      <c r="AI555" s="109"/>
      <c r="AJ555" s="109"/>
      <c r="AK555" s="109"/>
      <c r="AL555" s="109"/>
      <c r="AM555" s="109"/>
      <c r="AN555" s="109"/>
      <c r="AO555" s="109"/>
      <c r="AP555" s="109"/>
      <c r="AQ555" s="109"/>
      <c r="AR555" s="109"/>
      <c r="AS555" s="109"/>
      <c r="AT555" s="109"/>
      <c r="AU555" s="109"/>
    </row>
    <row r="556" spans="23:47" x14ac:dyDescent="0.2">
      <c r="W556" s="109"/>
      <c r="X556" s="109"/>
      <c r="Y556" s="109"/>
      <c r="Z556" s="109"/>
      <c r="AA556" s="109"/>
      <c r="AB556" s="109"/>
      <c r="AC556" s="109"/>
      <c r="AD556" s="109"/>
      <c r="AE556" s="109"/>
      <c r="AF556" s="109"/>
      <c r="AG556" s="109"/>
      <c r="AH556" s="109"/>
      <c r="AI556" s="109"/>
      <c r="AJ556" s="109"/>
      <c r="AK556" s="109"/>
      <c r="AL556" s="109"/>
      <c r="AM556" s="109"/>
      <c r="AN556" s="109"/>
      <c r="AO556" s="109"/>
      <c r="AP556" s="109"/>
      <c r="AQ556" s="109"/>
      <c r="AR556" s="109"/>
      <c r="AS556" s="109"/>
      <c r="AT556" s="109"/>
      <c r="AU556" s="109"/>
    </row>
    <row r="557" spans="23:47" x14ac:dyDescent="0.2">
      <c r="W557" s="109"/>
      <c r="X557" s="109"/>
      <c r="Y557" s="109"/>
      <c r="Z557" s="109"/>
      <c r="AA557" s="109"/>
      <c r="AB557" s="109"/>
      <c r="AC557" s="109"/>
      <c r="AD557" s="109"/>
      <c r="AE557" s="109"/>
      <c r="AF557" s="109"/>
      <c r="AG557" s="109"/>
      <c r="AH557" s="109"/>
      <c r="AI557" s="109"/>
      <c r="AJ557" s="109"/>
      <c r="AK557" s="109"/>
      <c r="AL557" s="109"/>
      <c r="AM557" s="109"/>
      <c r="AN557" s="109"/>
      <c r="AO557" s="109"/>
      <c r="AP557" s="109"/>
      <c r="AQ557" s="109"/>
      <c r="AR557" s="109"/>
      <c r="AS557" s="109"/>
      <c r="AT557" s="109"/>
      <c r="AU557" s="109"/>
    </row>
    <row r="558" spans="23:47" x14ac:dyDescent="0.2">
      <c r="W558" s="109"/>
      <c r="X558" s="109"/>
      <c r="Y558" s="109"/>
      <c r="Z558" s="109"/>
      <c r="AA558" s="109"/>
      <c r="AB558" s="109"/>
      <c r="AC558" s="109"/>
      <c r="AD558" s="109"/>
      <c r="AE558" s="109"/>
      <c r="AF558" s="109"/>
      <c r="AG558" s="109"/>
      <c r="AH558" s="109"/>
      <c r="AI558" s="109"/>
      <c r="AJ558" s="109"/>
      <c r="AK558" s="109"/>
      <c r="AL558" s="109"/>
      <c r="AM558" s="109"/>
      <c r="AN558" s="109"/>
      <c r="AO558" s="109"/>
      <c r="AP558" s="109"/>
      <c r="AQ558" s="109"/>
      <c r="AR558" s="109"/>
      <c r="AS558" s="109"/>
      <c r="AT558" s="109"/>
      <c r="AU558" s="109"/>
    </row>
    <row r="559" spans="23:47" x14ac:dyDescent="0.2">
      <c r="W559" s="109"/>
      <c r="X559" s="109"/>
      <c r="Y559" s="109"/>
      <c r="Z559" s="109"/>
      <c r="AA559" s="109"/>
      <c r="AB559" s="109"/>
      <c r="AC559" s="109"/>
      <c r="AD559" s="109"/>
      <c r="AE559" s="109"/>
      <c r="AF559" s="109"/>
      <c r="AG559" s="109"/>
      <c r="AH559" s="109"/>
      <c r="AI559" s="109"/>
      <c r="AJ559" s="109"/>
      <c r="AK559" s="109"/>
      <c r="AL559" s="109"/>
      <c r="AM559" s="109"/>
      <c r="AN559" s="109"/>
      <c r="AO559" s="109"/>
      <c r="AP559" s="109"/>
      <c r="AQ559" s="109"/>
      <c r="AR559" s="109"/>
      <c r="AS559" s="109"/>
      <c r="AT559" s="109"/>
      <c r="AU559" s="109"/>
    </row>
    <row r="560" spans="23:47" x14ac:dyDescent="0.2">
      <c r="W560" s="109"/>
      <c r="X560" s="109"/>
      <c r="Y560" s="109"/>
      <c r="Z560" s="109"/>
      <c r="AA560" s="109"/>
      <c r="AB560" s="109"/>
      <c r="AC560" s="109"/>
      <c r="AD560" s="109"/>
      <c r="AE560" s="109"/>
      <c r="AF560" s="109"/>
      <c r="AG560" s="109"/>
      <c r="AH560" s="109"/>
      <c r="AI560" s="109"/>
      <c r="AJ560" s="109"/>
      <c r="AK560" s="109"/>
      <c r="AL560" s="109"/>
      <c r="AM560" s="109"/>
      <c r="AN560" s="109"/>
      <c r="AO560" s="109"/>
      <c r="AP560" s="109"/>
      <c r="AQ560" s="109"/>
      <c r="AR560" s="109"/>
      <c r="AS560" s="109"/>
      <c r="AT560" s="109"/>
      <c r="AU560" s="109"/>
    </row>
    <row r="561" spans="23:47" x14ac:dyDescent="0.2"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  <c r="AT561" s="109"/>
      <c r="AU561" s="109"/>
    </row>
    <row r="562" spans="23:47" x14ac:dyDescent="0.2"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</row>
    <row r="563" spans="23:47" x14ac:dyDescent="0.2"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  <c r="AT563" s="109"/>
      <c r="AU563" s="109"/>
    </row>
    <row r="564" spans="23:47" x14ac:dyDescent="0.2"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  <c r="AT564" s="109"/>
      <c r="AU564" s="109"/>
    </row>
    <row r="565" spans="23:47" x14ac:dyDescent="0.2"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  <c r="AT565" s="109"/>
      <c r="AU565" s="109"/>
    </row>
    <row r="566" spans="23:47" x14ac:dyDescent="0.2"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  <c r="AT566" s="109"/>
      <c r="AU566" s="109"/>
    </row>
    <row r="567" spans="23:47" x14ac:dyDescent="0.2"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</row>
    <row r="568" spans="23:47" x14ac:dyDescent="0.2"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</row>
    <row r="569" spans="23:47" x14ac:dyDescent="0.2"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</row>
    <row r="570" spans="23:47" x14ac:dyDescent="0.2"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</row>
    <row r="571" spans="23:47" x14ac:dyDescent="0.2"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</row>
    <row r="572" spans="23:47" x14ac:dyDescent="0.2"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  <c r="AT572" s="109"/>
      <c r="AU572" s="109"/>
    </row>
    <row r="573" spans="23:47" x14ac:dyDescent="0.2"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  <c r="AT573" s="109"/>
      <c r="AU573" s="109"/>
    </row>
    <row r="574" spans="23:47" x14ac:dyDescent="0.2"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</row>
    <row r="575" spans="23:47" x14ac:dyDescent="0.2"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</row>
    <row r="576" spans="23:47" x14ac:dyDescent="0.2"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</row>
    <row r="577" spans="23:47" x14ac:dyDescent="0.2"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</row>
    <row r="578" spans="23:47" x14ac:dyDescent="0.2"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</row>
    <row r="579" spans="23:47" x14ac:dyDescent="0.2"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</row>
    <row r="580" spans="23:47" x14ac:dyDescent="0.2"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</row>
    <row r="581" spans="23:47" x14ac:dyDescent="0.2"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</row>
    <row r="582" spans="23:47" x14ac:dyDescent="0.2"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</row>
    <row r="583" spans="23:47" x14ac:dyDescent="0.2"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</row>
    <row r="584" spans="23:47" x14ac:dyDescent="0.2"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</row>
    <row r="585" spans="23:47" x14ac:dyDescent="0.2"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</row>
    <row r="586" spans="23:47" x14ac:dyDescent="0.2"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</row>
    <row r="587" spans="23:47" x14ac:dyDescent="0.2"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</row>
    <row r="588" spans="23:47" x14ac:dyDescent="0.2"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</row>
    <row r="589" spans="23:47" x14ac:dyDescent="0.2"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</row>
    <row r="590" spans="23:47" x14ac:dyDescent="0.2"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</row>
    <row r="591" spans="23:47" x14ac:dyDescent="0.2"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</row>
    <row r="592" spans="23:47" x14ac:dyDescent="0.2"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</row>
    <row r="593" spans="23:47" x14ac:dyDescent="0.2"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</row>
    <row r="594" spans="23:47" x14ac:dyDescent="0.2"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</row>
    <row r="595" spans="23:47" x14ac:dyDescent="0.2"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</row>
    <row r="596" spans="23:47" x14ac:dyDescent="0.2"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</row>
    <row r="597" spans="23:47" x14ac:dyDescent="0.2"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</row>
    <row r="598" spans="23:47" x14ac:dyDescent="0.2"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</row>
    <row r="599" spans="23:47" x14ac:dyDescent="0.2"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</row>
    <row r="600" spans="23:47" x14ac:dyDescent="0.2"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</row>
    <row r="601" spans="23:47" x14ac:dyDescent="0.2"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</row>
    <row r="602" spans="23:47" x14ac:dyDescent="0.2"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  <c r="AT602" s="109"/>
      <c r="AU602" s="109"/>
    </row>
    <row r="603" spans="23:47" x14ac:dyDescent="0.2"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  <c r="AT603" s="109"/>
      <c r="AU603" s="109"/>
    </row>
    <row r="604" spans="23:47" x14ac:dyDescent="0.2"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</row>
    <row r="605" spans="23:47" x14ac:dyDescent="0.2"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</row>
    <row r="606" spans="23:47" x14ac:dyDescent="0.2">
      <c r="W606" s="109"/>
      <c r="X606" s="109"/>
      <c r="Y606" s="109"/>
      <c r="Z606" s="109"/>
      <c r="AA606" s="109"/>
      <c r="AB606" s="109"/>
      <c r="AC606" s="109"/>
      <c r="AD606" s="109"/>
      <c r="AE606" s="109"/>
      <c r="AF606" s="109"/>
      <c r="AG606" s="109"/>
      <c r="AH606" s="109"/>
      <c r="AI606" s="109"/>
      <c r="AJ606" s="109"/>
      <c r="AK606" s="109"/>
      <c r="AL606" s="109"/>
      <c r="AM606" s="109"/>
      <c r="AN606" s="109"/>
      <c r="AO606" s="109"/>
      <c r="AP606" s="109"/>
      <c r="AQ606" s="109"/>
      <c r="AR606" s="109"/>
      <c r="AS606" s="109"/>
      <c r="AT606" s="109"/>
      <c r="AU606" s="109"/>
    </row>
    <row r="607" spans="23:47" x14ac:dyDescent="0.2">
      <c r="W607" s="109"/>
      <c r="X607" s="109"/>
      <c r="Y607" s="109"/>
      <c r="Z607" s="109"/>
      <c r="AA607" s="109"/>
      <c r="AB607" s="109"/>
      <c r="AC607" s="109"/>
      <c r="AD607" s="109"/>
      <c r="AE607" s="109"/>
      <c r="AF607" s="109"/>
      <c r="AG607" s="109"/>
      <c r="AH607" s="109"/>
      <c r="AI607" s="109"/>
      <c r="AJ607" s="109"/>
      <c r="AK607" s="109"/>
      <c r="AL607" s="109"/>
      <c r="AM607" s="109"/>
      <c r="AN607" s="109"/>
      <c r="AO607" s="109"/>
      <c r="AP607" s="109"/>
      <c r="AQ607" s="109"/>
      <c r="AR607" s="109"/>
      <c r="AS607" s="109"/>
      <c r="AT607" s="109"/>
      <c r="AU607" s="109"/>
    </row>
    <row r="608" spans="23:47" x14ac:dyDescent="0.2">
      <c r="W608" s="109"/>
      <c r="X608" s="109"/>
      <c r="Y608" s="109"/>
      <c r="Z608" s="109"/>
      <c r="AA608" s="109"/>
      <c r="AB608" s="109"/>
      <c r="AC608" s="109"/>
      <c r="AD608" s="109"/>
      <c r="AE608" s="109"/>
      <c r="AF608" s="109"/>
      <c r="AG608" s="109"/>
      <c r="AH608" s="109"/>
      <c r="AI608" s="109"/>
      <c r="AJ608" s="109"/>
      <c r="AK608" s="109"/>
      <c r="AL608" s="109"/>
      <c r="AM608" s="109"/>
      <c r="AN608" s="109"/>
      <c r="AO608" s="109"/>
      <c r="AP608" s="109"/>
      <c r="AQ608" s="109"/>
      <c r="AR608" s="109"/>
      <c r="AS608" s="109"/>
      <c r="AT608" s="109"/>
      <c r="AU608" s="109"/>
    </row>
    <row r="609" spans="23:47" x14ac:dyDescent="0.2">
      <c r="W609" s="109"/>
      <c r="X609" s="109"/>
      <c r="Y609" s="109"/>
      <c r="Z609" s="109"/>
      <c r="AA609" s="109"/>
      <c r="AB609" s="109"/>
      <c r="AC609" s="109"/>
      <c r="AD609" s="109"/>
      <c r="AE609" s="109"/>
      <c r="AF609" s="109"/>
      <c r="AG609" s="109"/>
      <c r="AH609" s="109"/>
      <c r="AI609" s="109"/>
      <c r="AJ609" s="109"/>
      <c r="AK609" s="109"/>
      <c r="AL609" s="109"/>
      <c r="AM609" s="109"/>
      <c r="AN609" s="109"/>
      <c r="AO609" s="109"/>
      <c r="AP609" s="109"/>
      <c r="AQ609" s="109"/>
      <c r="AR609" s="109"/>
      <c r="AS609" s="109"/>
      <c r="AT609" s="109"/>
      <c r="AU609" s="109"/>
    </row>
    <row r="610" spans="23:47" x14ac:dyDescent="0.2">
      <c r="W610" s="109"/>
      <c r="X610" s="109"/>
      <c r="Y610" s="109"/>
      <c r="Z610" s="109"/>
      <c r="AA610" s="109"/>
      <c r="AB610" s="109"/>
      <c r="AC610" s="109"/>
      <c r="AD610" s="109"/>
      <c r="AE610" s="109"/>
      <c r="AF610" s="109"/>
      <c r="AG610" s="109"/>
      <c r="AH610" s="109"/>
      <c r="AI610" s="109"/>
      <c r="AJ610" s="109"/>
      <c r="AK610" s="109"/>
      <c r="AL610" s="109"/>
      <c r="AM610" s="109"/>
      <c r="AN610" s="109"/>
      <c r="AO610" s="109"/>
      <c r="AP610" s="109"/>
      <c r="AQ610" s="109"/>
      <c r="AR610" s="109"/>
      <c r="AS610" s="109"/>
      <c r="AT610" s="109"/>
      <c r="AU610" s="109"/>
    </row>
    <row r="611" spans="23:47" x14ac:dyDescent="0.2">
      <c r="W611" s="109"/>
      <c r="X611" s="109"/>
      <c r="Y611" s="109"/>
      <c r="Z611" s="109"/>
      <c r="AA611" s="109"/>
      <c r="AB611" s="109"/>
      <c r="AC611" s="109"/>
      <c r="AD611" s="109"/>
      <c r="AE611" s="109"/>
      <c r="AF611" s="109"/>
      <c r="AG611" s="109"/>
      <c r="AH611" s="109"/>
      <c r="AI611" s="109"/>
      <c r="AJ611" s="109"/>
      <c r="AK611" s="109"/>
      <c r="AL611" s="109"/>
      <c r="AM611" s="109"/>
      <c r="AN611" s="109"/>
      <c r="AO611" s="109"/>
      <c r="AP611" s="109"/>
      <c r="AQ611" s="109"/>
      <c r="AR611" s="109"/>
      <c r="AS611" s="109"/>
      <c r="AT611" s="109"/>
      <c r="AU611" s="109"/>
    </row>
    <row r="612" spans="23:47" x14ac:dyDescent="0.2">
      <c r="W612" s="109"/>
      <c r="X612" s="109"/>
      <c r="Y612" s="109"/>
      <c r="Z612" s="109"/>
      <c r="AA612" s="109"/>
      <c r="AB612" s="109"/>
      <c r="AC612" s="109"/>
      <c r="AD612" s="109"/>
      <c r="AE612" s="109"/>
      <c r="AF612" s="109"/>
      <c r="AG612" s="109"/>
      <c r="AH612" s="109"/>
      <c r="AI612" s="109"/>
      <c r="AJ612" s="109"/>
      <c r="AK612" s="109"/>
      <c r="AL612" s="109"/>
      <c r="AM612" s="109"/>
      <c r="AN612" s="109"/>
      <c r="AO612" s="109"/>
      <c r="AP612" s="109"/>
      <c r="AQ612" s="109"/>
      <c r="AR612" s="109"/>
      <c r="AS612" s="109"/>
      <c r="AT612" s="109"/>
      <c r="AU612" s="109"/>
    </row>
    <row r="613" spans="23:47" x14ac:dyDescent="0.2">
      <c r="W613" s="109"/>
      <c r="X613" s="109"/>
      <c r="Y613" s="109"/>
      <c r="Z613" s="109"/>
      <c r="AA613" s="109"/>
      <c r="AB613" s="109"/>
      <c r="AC613" s="109"/>
      <c r="AD613" s="109"/>
      <c r="AE613" s="109"/>
      <c r="AF613" s="109"/>
      <c r="AG613" s="109"/>
      <c r="AH613" s="109"/>
      <c r="AI613" s="109"/>
      <c r="AJ613" s="109"/>
      <c r="AK613" s="109"/>
      <c r="AL613" s="109"/>
      <c r="AM613" s="109"/>
      <c r="AN613" s="109"/>
      <c r="AO613" s="109"/>
      <c r="AP613" s="109"/>
      <c r="AQ613" s="109"/>
      <c r="AR613" s="109"/>
      <c r="AS613" s="109"/>
      <c r="AT613" s="109"/>
      <c r="AU613" s="109"/>
    </row>
    <row r="614" spans="23:47" x14ac:dyDescent="0.2">
      <c r="W614" s="109"/>
      <c r="X614" s="109"/>
      <c r="Y614" s="109"/>
      <c r="Z614" s="109"/>
      <c r="AA614" s="109"/>
      <c r="AB614" s="109"/>
      <c r="AC614" s="109"/>
      <c r="AD614" s="109"/>
      <c r="AE614" s="109"/>
      <c r="AF614" s="109"/>
      <c r="AG614" s="109"/>
      <c r="AH614" s="109"/>
      <c r="AI614" s="109"/>
      <c r="AJ614" s="109"/>
      <c r="AK614" s="109"/>
      <c r="AL614" s="109"/>
      <c r="AM614" s="109"/>
      <c r="AN614" s="109"/>
      <c r="AO614" s="109"/>
      <c r="AP614" s="109"/>
      <c r="AQ614" s="109"/>
      <c r="AR614" s="109"/>
      <c r="AS614" s="109"/>
      <c r="AT614" s="109"/>
      <c r="AU614" s="109"/>
    </row>
    <row r="615" spans="23:47" x14ac:dyDescent="0.2">
      <c r="W615" s="109"/>
      <c r="X615" s="109"/>
      <c r="Y615" s="109"/>
      <c r="Z615" s="109"/>
      <c r="AA615" s="109"/>
      <c r="AB615" s="109"/>
      <c r="AC615" s="109"/>
      <c r="AD615" s="109"/>
      <c r="AE615" s="109"/>
      <c r="AF615" s="109"/>
      <c r="AG615" s="109"/>
      <c r="AH615" s="109"/>
      <c r="AI615" s="109"/>
      <c r="AJ615" s="109"/>
      <c r="AK615" s="109"/>
      <c r="AL615" s="109"/>
      <c r="AM615" s="109"/>
      <c r="AN615" s="109"/>
      <c r="AO615" s="109"/>
      <c r="AP615" s="109"/>
      <c r="AQ615" s="109"/>
      <c r="AR615" s="109"/>
      <c r="AS615" s="109"/>
      <c r="AT615" s="109"/>
      <c r="AU615" s="109"/>
    </row>
    <row r="616" spans="23:47" x14ac:dyDescent="0.2">
      <c r="W616" s="109"/>
      <c r="X616" s="109"/>
      <c r="Y616" s="109"/>
      <c r="Z616" s="109"/>
      <c r="AA616" s="109"/>
      <c r="AB616" s="109"/>
      <c r="AC616" s="109"/>
      <c r="AD616" s="109"/>
      <c r="AE616" s="109"/>
      <c r="AF616" s="109"/>
      <c r="AG616" s="109"/>
      <c r="AH616" s="109"/>
      <c r="AI616" s="109"/>
      <c r="AJ616" s="109"/>
      <c r="AK616" s="109"/>
      <c r="AL616" s="109"/>
      <c r="AM616" s="109"/>
      <c r="AN616" s="109"/>
      <c r="AO616" s="109"/>
      <c r="AP616" s="109"/>
      <c r="AQ616" s="109"/>
      <c r="AR616" s="109"/>
      <c r="AS616" s="109"/>
      <c r="AT616" s="109"/>
      <c r="AU616" s="109"/>
    </row>
    <row r="617" spans="23:47" x14ac:dyDescent="0.2">
      <c r="W617" s="109"/>
      <c r="X617" s="109"/>
      <c r="Y617" s="109"/>
      <c r="Z617" s="109"/>
      <c r="AA617" s="109"/>
      <c r="AB617" s="109"/>
      <c r="AC617" s="109"/>
      <c r="AD617" s="109"/>
      <c r="AE617" s="109"/>
      <c r="AF617" s="109"/>
      <c r="AG617" s="109"/>
      <c r="AH617" s="109"/>
      <c r="AI617" s="109"/>
      <c r="AJ617" s="109"/>
      <c r="AK617" s="109"/>
      <c r="AL617" s="109"/>
      <c r="AM617" s="109"/>
      <c r="AN617" s="109"/>
      <c r="AO617" s="109"/>
      <c r="AP617" s="109"/>
      <c r="AQ617" s="109"/>
      <c r="AR617" s="109"/>
      <c r="AS617" s="109"/>
      <c r="AT617" s="109"/>
      <c r="AU617" s="109"/>
    </row>
    <row r="618" spans="23:47" x14ac:dyDescent="0.2">
      <c r="W618" s="109"/>
      <c r="X618" s="109"/>
      <c r="Y618" s="109"/>
      <c r="Z618" s="109"/>
      <c r="AA618" s="109"/>
      <c r="AB618" s="109"/>
      <c r="AC618" s="109"/>
      <c r="AD618" s="109"/>
      <c r="AE618" s="109"/>
      <c r="AF618" s="109"/>
      <c r="AG618" s="109"/>
      <c r="AH618" s="109"/>
      <c r="AI618" s="109"/>
      <c r="AJ618" s="109"/>
      <c r="AK618" s="109"/>
      <c r="AL618" s="109"/>
      <c r="AM618" s="109"/>
      <c r="AN618" s="109"/>
      <c r="AO618" s="109"/>
      <c r="AP618" s="109"/>
      <c r="AQ618" s="109"/>
      <c r="AR618" s="109"/>
      <c r="AS618" s="109"/>
      <c r="AT618" s="109"/>
      <c r="AU618" s="109"/>
    </row>
    <row r="619" spans="23:47" x14ac:dyDescent="0.2">
      <c r="W619" s="109"/>
      <c r="X619" s="109"/>
      <c r="Y619" s="109"/>
      <c r="Z619" s="109"/>
      <c r="AA619" s="109"/>
      <c r="AB619" s="109"/>
      <c r="AC619" s="109"/>
      <c r="AD619" s="109"/>
      <c r="AE619" s="109"/>
      <c r="AF619" s="109"/>
      <c r="AG619" s="109"/>
      <c r="AH619" s="109"/>
      <c r="AI619" s="109"/>
      <c r="AJ619" s="109"/>
      <c r="AK619" s="109"/>
      <c r="AL619" s="109"/>
      <c r="AM619" s="109"/>
      <c r="AN619" s="109"/>
      <c r="AO619" s="109"/>
      <c r="AP619" s="109"/>
      <c r="AQ619" s="109"/>
      <c r="AR619" s="109"/>
      <c r="AS619" s="109"/>
      <c r="AT619" s="109"/>
      <c r="AU619" s="109"/>
    </row>
    <row r="620" spans="23:47" x14ac:dyDescent="0.2">
      <c r="W620" s="109"/>
      <c r="X620" s="109"/>
      <c r="Y620" s="109"/>
      <c r="Z620" s="109"/>
      <c r="AA620" s="109"/>
      <c r="AB620" s="109"/>
      <c r="AC620" s="109"/>
      <c r="AD620" s="109"/>
      <c r="AE620" s="109"/>
      <c r="AF620" s="109"/>
      <c r="AG620" s="109"/>
      <c r="AH620" s="109"/>
      <c r="AI620" s="109"/>
      <c r="AJ620" s="109"/>
      <c r="AK620" s="109"/>
      <c r="AL620" s="109"/>
      <c r="AM620" s="109"/>
      <c r="AN620" s="109"/>
      <c r="AO620" s="109"/>
      <c r="AP620" s="109"/>
      <c r="AQ620" s="109"/>
      <c r="AR620" s="109"/>
      <c r="AS620" s="109"/>
      <c r="AT620" s="109"/>
      <c r="AU620" s="109"/>
    </row>
    <row r="621" spans="23:47" x14ac:dyDescent="0.2">
      <c r="W621" s="109"/>
      <c r="X621" s="109"/>
      <c r="Y621" s="109"/>
      <c r="Z621" s="109"/>
      <c r="AA621" s="109"/>
      <c r="AB621" s="109"/>
      <c r="AC621" s="109"/>
      <c r="AD621" s="109"/>
      <c r="AE621" s="109"/>
      <c r="AF621" s="109"/>
      <c r="AG621" s="109"/>
      <c r="AH621" s="109"/>
      <c r="AI621" s="109"/>
      <c r="AJ621" s="109"/>
      <c r="AK621" s="109"/>
      <c r="AL621" s="109"/>
      <c r="AM621" s="109"/>
      <c r="AN621" s="109"/>
      <c r="AO621" s="109"/>
      <c r="AP621" s="109"/>
      <c r="AQ621" s="109"/>
      <c r="AR621" s="109"/>
      <c r="AS621" s="109"/>
      <c r="AT621" s="109"/>
      <c r="AU621" s="109"/>
    </row>
    <row r="622" spans="23:47" x14ac:dyDescent="0.2">
      <c r="W622" s="109"/>
      <c r="X622" s="109"/>
      <c r="Y622" s="109"/>
      <c r="Z622" s="109"/>
      <c r="AA622" s="109"/>
      <c r="AB622" s="109"/>
      <c r="AC622" s="109"/>
      <c r="AD622" s="109"/>
      <c r="AE622" s="109"/>
      <c r="AF622" s="109"/>
      <c r="AG622" s="109"/>
      <c r="AH622" s="109"/>
      <c r="AI622" s="109"/>
      <c r="AJ622" s="109"/>
      <c r="AK622" s="109"/>
      <c r="AL622" s="109"/>
      <c r="AM622" s="109"/>
      <c r="AN622" s="109"/>
      <c r="AO622" s="109"/>
      <c r="AP622" s="109"/>
      <c r="AQ622" s="109"/>
      <c r="AR622" s="109"/>
      <c r="AS622" s="109"/>
      <c r="AT622" s="109"/>
      <c r="AU622" s="109"/>
    </row>
    <row r="623" spans="23:47" x14ac:dyDescent="0.2">
      <c r="W623" s="109"/>
      <c r="X623" s="109"/>
      <c r="Y623" s="109"/>
      <c r="Z623" s="109"/>
      <c r="AA623" s="109"/>
      <c r="AB623" s="109"/>
      <c r="AC623" s="109"/>
      <c r="AD623" s="109"/>
      <c r="AE623" s="109"/>
      <c r="AF623" s="109"/>
      <c r="AG623" s="109"/>
      <c r="AH623" s="109"/>
      <c r="AI623" s="109"/>
      <c r="AJ623" s="109"/>
      <c r="AK623" s="109"/>
      <c r="AL623" s="109"/>
      <c r="AM623" s="109"/>
      <c r="AN623" s="109"/>
      <c r="AO623" s="109"/>
      <c r="AP623" s="109"/>
      <c r="AQ623" s="109"/>
      <c r="AR623" s="109"/>
      <c r="AS623" s="109"/>
      <c r="AT623" s="109"/>
      <c r="AU623" s="109"/>
    </row>
    <row r="624" spans="23:47" x14ac:dyDescent="0.2">
      <c r="W624" s="109"/>
      <c r="X624" s="109"/>
      <c r="Y624" s="109"/>
      <c r="Z624" s="109"/>
      <c r="AA624" s="109"/>
      <c r="AB624" s="109"/>
      <c r="AC624" s="109"/>
      <c r="AD624" s="109"/>
      <c r="AE624" s="109"/>
      <c r="AF624" s="109"/>
      <c r="AG624" s="109"/>
      <c r="AH624" s="109"/>
      <c r="AI624" s="109"/>
      <c r="AJ624" s="109"/>
      <c r="AK624" s="109"/>
      <c r="AL624" s="109"/>
      <c r="AM624" s="109"/>
      <c r="AN624" s="109"/>
      <c r="AO624" s="109"/>
      <c r="AP624" s="109"/>
      <c r="AQ624" s="109"/>
      <c r="AR624" s="109"/>
      <c r="AS624" s="109"/>
      <c r="AT624" s="109"/>
      <c r="AU624" s="109"/>
    </row>
    <row r="625" spans="23:47" x14ac:dyDescent="0.2">
      <c r="W625" s="109"/>
      <c r="X625" s="109"/>
      <c r="Y625" s="109"/>
      <c r="Z625" s="109"/>
      <c r="AA625" s="109"/>
      <c r="AB625" s="109"/>
      <c r="AC625" s="109"/>
      <c r="AD625" s="109"/>
      <c r="AE625" s="109"/>
      <c r="AF625" s="109"/>
      <c r="AG625" s="109"/>
      <c r="AH625" s="109"/>
      <c r="AI625" s="109"/>
      <c r="AJ625" s="109"/>
      <c r="AK625" s="109"/>
      <c r="AL625" s="109"/>
      <c r="AM625" s="109"/>
      <c r="AN625" s="109"/>
      <c r="AO625" s="109"/>
      <c r="AP625" s="109"/>
      <c r="AQ625" s="109"/>
      <c r="AR625" s="109"/>
      <c r="AS625" s="109"/>
      <c r="AT625" s="109"/>
      <c r="AU625" s="109"/>
    </row>
    <row r="626" spans="23:47" x14ac:dyDescent="0.2">
      <c r="W626" s="109"/>
      <c r="X626" s="109"/>
      <c r="Y626" s="109"/>
      <c r="Z626" s="109"/>
      <c r="AA626" s="109"/>
      <c r="AB626" s="109"/>
      <c r="AC626" s="109"/>
      <c r="AD626" s="109"/>
      <c r="AE626" s="109"/>
      <c r="AF626" s="109"/>
      <c r="AG626" s="109"/>
      <c r="AH626" s="109"/>
      <c r="AI626" s="109"/>
      <c r="AJ626" s="109"/>
      <c r="AK626" s="109"/>
      <c r="AL626" s="109"/>
      <c r="AM626" s="109"/>
      <c r="AN626" s="109"/>
      <c r="AO626" s="109"/>
      <c r="AP626" s="109"/>
      <c r="AQ626" s="109"/>
      <c r="AR626" s="109"/>
      <c r="AS626" s="109"/>
      <c r="AT626" s="109"/>
      <c r="AU626" s="109"/>
    </row>
    <row r="627" spans="23:47" x14ac:dyDescent="0.2">
      <c r="W627" s="109"/>
      <c r="X627" s="109"/>
      <c r="Y627" s="109"/>
      <c r="Z627" s="109"/>
      <c r="AA627" s="109"/>
      <c r="AB627" s="109"/>
      <c r="AC627" s="109"/>
      <c r="AD627" s="109"/>
      <c r="AE627" s="109"/>
      <c r="AF627" s="109"/>
      <c r="AG627" s="109"/>
      <c r="AH627" s="109"/>
      <c r="AI627" s="109"/>
      <c r="AJ627" s="109"/>
      <c r="AK627" s="109"/>
      <c r="AL627" s="109"/>
      <c r="AM627" s="109"/>
      <c r="AN627" s="109"/>
      <c r="AO627" s="109"/>
      <c r="AP627" s="109"/>
      <c r="AQ627" s="109"/>
      <c r="AR627" s="109"/>
      <c r="AS627" s="109"/>
      <c r="AT627" s="109"/>
      <c r="AU627" s="109"/>
    </row>
    <row r="628" spans="23:47" x14ac:dyDescent="0.2">
      <c r="W628" s="109"/>
      <c r="X628" s="109"/>
      <c r="Y628" s="109"/>
      <c r="Z628" s="109"/>
      <c r="AA628" s="109"/>
      <c r="AB628" s="109"/>
      <c r="AC628" s="109"/>
      <c r="AD628" s="109"/>
      <c r="AE628" s="109"/>
      <c r="AF628" s="109"/>
      <c r="AG628" s="109"/>
      <c r="AH628" s="109"/>
      <c r="AI628" s="109"/>
      <c r="AJ628" s="109"/>
      <c r="AK628" s="109"/>
      <c r="AL628" s="109"/>
      <c r="AM628" s="109"/>
      <c r="AN628" s="109"/>
      <c r="AO628" s="109"/>
      <c r="AP628" s="109"/>
      <c r="AQ628" s="109"/>
      <c r="AR628" s="109"/>
      <c r="AS628" s="109"/>
      <c r="AT628" s="109"/>
      <c r="AU628" s="109"/>
    </row>
    <row r="629" spans="23:47" x14ac:dyDescent="0.2">
      <c r="W629" s="109"/>
      <c r="X629" s="109"/>
      <c r="Y629" s="109"/>
      <c r="Z629" s="109"/>
      <c r="AA629" s="109"/>
      <c r="AB629" s="109"/>
      <c r="AC629" s="109"/>
      <c r="AD629" s="109"/>
      <c r="AE629" s="109"/>
      <c r="AF629" s="109"/>
      <c r="AG629" s="109"/>
      <c r="AH629" s="109"/>
      <c r="AI629" s="109"/>
      <c r="AJ629" s="109"/>
      <c r="AK629" s="109"/>
      <c r="AL629" s="109"/>
      <c r="AM629" s="109"/>
      <c r="AN629" s="109"/>
      <c r="AO629" s="109"/>
      <c r="AP629" s="109"/>
      <c r="AQ629" s="109"/>
      <c r="AR629" s="109"/>
      <c r="AS629" s="109"/>
      <c r="AT629" s="109"/>
      <c r="AU629" s="109"/>
    </row>
    <row r="630" spans="23:47" x14ac:dyDescent="0.2">
      <c r="W630" s="109"/>
      <c r="X630" s="109"/>
      <c r="Y630" s="109"/>
      <c r="Z630" s="109"/>
      <c r="AA630" s="109"/>
      <c r="AB630" s="109"/>
      <c r="AC630" s="109"/>
      <c r="AD630" s="109"/>
      <c r="AE630" s="109"/>
      <c r="AF630" s="109"/>
      <c r="AG630" s="109"/>
      <c r="AH630" s="109"/>
      <c r="AI630" s="109"/>
      <c r="AJ630" s="109"/>
      <c r="AK630" s="109"/>
      <c r="AL630" s="109"/>
      <c r="AM630" s="109"/>
      <c r="AN630" s="109"/>
      <c r="AO630" s="109"/>
      <c r="AP630" s="109"/>
      <c r="AQ630" s="109"/>
      <c r="AR630" s="109"/>
      <c r="AS630" s="109"/>
      <c r="AT630" s="109"/>
      <c r="AU630" s="109"/>
    </row>
    <row r="631" spans="23:47" x14ac:dyDescent="0.2">
      <c r="W631" s="109"/>
      <c r="X631" s="109"/>
      <c r="Y631" s="109"/>
      <c r="Z631" s="109"/>
      <c r="AA631" s="109"/>
      <c r="AB631" s="109"/>
      <c r="AC631" s="109"/>
      <c r="AD631" s="109"/>
      <c r="AE631" s="109"/>
      <c r="AF631" s="109"/>
      <c r="AG631" s="109"/>
      <c r="AH631" s="109"/>
      <c r="AI631" s="109"/>
      <c r="AJ631" s="109"/>
      <c r="AK631" s="109"/>
      <c r="AL631" s="109"/>
      <c r="AM631" s="109"/>
      <c r="AN631" s="109"/>
      <c r="AO631" s="109"/>
      <c r="AP631" s="109"/>
      <c r="AQ631" s="109"/>
      <c r="AR631" s="109"/>
      <c r="AS631" s="109"/>
      <c r="AT631" s="109"/>
      <c r="AU631" s="109"/>
    </row>
    <row r="632" spans="23:47" x14ac:dyDescent="0.2">
      <c r="W632" s="109"/>
      <c r="X632" s="109"/>
      <c r="Y632" s="109"/>
      <c r="Z632" s="109"/>
      <c r="AA632" s="109"/>
      <c r="AB632" s="109"/>
      <c r="AC632" s="109"/>
      <c r="AD632" s="109"/>
      <c r="AE632" s="109"/>
      <c r="AF632" s="109"/>
      <c r="AG632" s="109"/>
      <c r="AH632" s="109"/>
      <c r="AI632" s="109"/>
      <c r="AJ632" s="109"/>
      <c r="AK632" s="109"/>
      <c r="AL632" s="109"/>
      <c r="AM632" s="109"/>
      <c r="AN632" s="109"/>
      <c r="AO632" s="109"/>
      <c r="AP632" s="109"/>
      <c r="AQ632" s="109"/>
      <c r="AR632" s="109"/>
      <c r="AS632" s="109"/>
      <c r="AT632" s="109"/>
      <c r="AU632" s="109"/>
    </row>
    <row r="633" spans="23:47" x14ac:dyDescent="0.2">
      <c r="W633" s="109"/>
      <c r="X633" s="109"/>
      <c r="Y633" s="109"/>
      <c r="Z633" s="109"/>
      <c r="AA633" s="109"/>
      <c r="AB633" s="109"/>
      <c r="AC633" s="109"/>
      <c r="AD633" s="109"/>
      <c r="AE633" s="109"/>
      <c r="AF633" s="109"/>
      <c r="AG633" s="109"/>
      <c r="AH633" s="109"/>
      <c r="AI633" s="109"/>
      <c r="AJ633" s="109"/>
      <c r="AK633" s="109"/>
      <c r="AL633" s="109"/>
      <c r="AM633" s="109"/>
      <c r="AN633" s="109"/>
      <c r="AO633" s="109"/>
      <c r="AP633" s="109"/>
      <c r="AQ633" s="109"/>
      <c r="AR633" s="109"/>
      <c r="AS633" s="109"/>
      <c r="AT633" s="109"/>
      <c r="AU633" s="109"/>
    </row>
    <row r="634" spans="23:47" x14ac:dyDescent="0.2">
      <c r="W634" s="109"/>
      <c r="X634" s="109"/>
      <c r="Y634" s="109"/>
      <c r="Z634" s="109"/>
      <c r="AA634" s="109"/>
      <c r="AB634" s="109"/>
      <c r="AC634" s="109"/>
      <c r="AD634" s="109"/>
      <c r="AE634" s="109"/>
      <c r="AF634" s="109"/>
      <c r="AG634" s="109"/>
      <c r="AH634" s="109"/>
      <c r="AI634" s="109"/>
      <c r="AJ634" s="109"/>
      <c r="AK634" s="109"/>
      <c r="AL634" s="109"/>
      <c r="AM634" s="109"/>
      <c r="AN634" s="109"/>
      <c r="AO634" s="109"/>
      <c r="AP634" s="109"/>
      <c r="AQ634" s="109"/>
      <c r="AR634" s="109"/>
      <c r="AS634" s="109"/>
      <c r="AT634" s="109"/>
      <c r="AU634" s="109"/>
    </row>
    <row r="635" spans="23:47" x14ac:dyDescent="0.2">
      <c r="W635" s="109"/>
      <c r="X635" s="109"/>
      <c r="Y635" s="109"/>
      <c r="Z635" s="109"/>
      <c r="AA635" s="109"/>
      <c r="AB635" s="109"/>
      <c r="AC635" s="109"/>
      <c r="AD635" s="109"/>
      <c r="AE635" s="109"/>
      <c r="AF635" s="109"/>
      <c r="AG635" s="109"/>
      <c r="AH635" s="109"/>
      <c r="AI635" s="109"/>
      <c r="AJ635" s="109"/>
      <c r="AK635" s="109"/>
      <c r="AL635" s="109"/>
      <c r="AM635" s="109"/>
      <c r="AN635" s="109"/>
      <c r="AO635" s="109"/>
      <c r="AP635" s="109"/>
      <c r="AQ635" s="109"/>
      <c r="AR635" s="109"/>
      <c r="AS635" s="109"/>
      <c r="AT635" s="109"/>
      <c r="AU635" s="109"/>
    </row>
    <row r="636" spans="23:47" x14ac:dyDescent="0.2">
      <c r="W636" s="109"/>
      <c r="X636" s="109"/>
      <c r="Y636" s="109"/>
      <c r="Z636" s="109"/>
      <c r="AA636" s="109"/>
      <c r="AB636" s="109"/>
      <c r="AC636" s="109"/>
      <c r="AD636" s="109"/>
      <c r="AE636" s="109"/>
      <c r="AF636" s="109"/>
      <c r="AG636" s="109"/>
      <c r="AH636" s="109"/>
      <c r="AI636" s="109"/>
      <c r="AJ636" s="109"/>
      <c r="AK636" s="109"/>
      <c r="AL636" s="109"/>
      <c r="AM636" s="109"/>
      <c r="AN636" s="109"/>
      <c r="AO636" s="109"/>
      <c r="AP636" s="109"/>
      <c r="AQ636" s="109"/>
      <c r="AR636" s="109"/>
      <c r="AS636" s="109"/>
      <c r="AT636" s="109"/>
      <c r="AU636" s="109"/>
    </row>
    <row r="637" spans="23:47" x14ac:dyDescent="0.2">
      <c r="W637" s="109"/>
      <c r="X637" s="109"/>
      <c r="Y637" s="109"/>
      <c r="Z637" s="109"/>
      <c r="AA637" s="109"/>
      <c r="AB637" s="109"/>
      <c r="AC637" s="109"/>
      <c r="AD637" s="109"/>
      <c r="AE637" s="109"/>
      <c r="AF637" s="109"/>
      <c r="AG637" s="109"/>
      <c r="AH637" s="109"/>
      <c r="AI637" s="109"/>
      <c r="AJ637" s="109"/>
      <c r="AK637" s="109"/>
      <c r="AL637" s="109"/>
      <c r="AM637" s="109"/>
      <c r="AN637" s="109"/>
      <c r="AO637" s="109"/>
      <c r="AP637" s="109"/>
      <c r="AQ637" s="109"/>
      <c r="AR637" s="109"/>
      <c r="AS637" s="109"/>
      <c r="AT637" s="109"/>
      <c r="AU637" s="109"/>
    </row>
    <row r="638" spans="23:47" x14ac:dyDescent="0.2">
      <c r="W638" s="109"/>
      <c r="X638" s="109"/>
      <c r="Y638" s="109"/>
      <c r="Z638" s="109"/>
      <c r="AA638" s="109"/>
      <c r="AB638" s="109"/>
      <c r="AC638" s="109"/>
      <c r="AD638" s="109"/>
      <c r="AE638" s="109"/>
      <c r="AF638" s="109"/>
      <c r="AG638" s="109"/>
      <c r="AH638" s="109"/>
      <c r="AI638" s="109"/>
      <c r="AJ638" s="109"/>
      <c r="AK638" s="109"/>
      <c r="AL638" s="109"/>
      <c r="AM638" s="109"/>
      <c r="AN638" s="109"/>
      <c r="AO638" s="109"/>
      <c r="AP638" s="109"/>
      <c r="AQ638" s="109"/>
      <c r="AR638" s="109"/>
      <c r="AS638" s="109"/>
      <c r="AT638" s="109"/>
      <c r="AU638" s="109"/>
    </row>
    <row r="639" spans="23:47" x14ac:dyDescent="0.2">
      <c r="W639" s="109"/>
      <c r="X639" s="109"/>
      <c r="Y639" s="109"/>
      <c r="Z639" s="109"/>
      <c r="AA639" s="109"/>
      <c r="AB639" s="109"/>
      <c r="AC639" s="109"/>
      <c r="AD639" s="109"/>
      <c r="AE639" s="109"/>
      <c r="AF639" s="109"/>
      <c r="AG639" s="109"/>
      <c r="AH639" s="109"/>
      <c r="AI639" s="109"/>
      <c r="AJ639" s="109"/>
      <c r="AK639" s="109"/>
      <c r="AL639" s="109"/>
      <c r="AM639" s="109"/>
      <c r="AN639" s="109"/>
      <c r="AO639" s="109"/>
      <c r="AP639" s="109"/>
      <c r="AQ639" s="109"/>
      <c r="AR639" s="109"/>
      <c r="AS639" s="109"/>
      <c r="AT639" s="109"/>
      <c r="AU639" s="109"/>
    </row>
    <row r="640" spans="23:47" x14ac:dyDescent="0.2">
      <c r="W640" s="109"/>
      <c r="X640" s="109"/>
      <c r="Y640" s="109"/>
      <c r="Z640" s="109"/>
      <c r="AA640" s="109"/>
      <c r="AB640" s="109"/>
      <c r="AC640" s="109"/>
      <c r="AD640" s="109"/>
      <c r="AE640" s="109"/>
      <c r="AF640" s="109"/>
      <c r="AG640" s="109"/>
      <c r="AH640" s="109"/>
      <c r="AI640" s="109"/>
      <c r="AJ640" s="109"/>
      <c r="AK640" s="109"/>
      <c r="AL640" s="109"/>
      <c r="AM640" s="109"/>
      <c r="AN640" s="109"/>
      <c r="AO640" s="109"/>
      <c r="AP640" s="109"/>
      <c r="AQ640" s="109"/>
      <c r="AR640" s="109"/>
      <c r="AS640" s="109"/>
      <c r="AT640" s="109"/>
      <c r="AU640" s="109"/>
    </row>
    <row r="641" spans="23:47" x14ac:dyDescent="0.2">
      <c r="W641" s="109"/>
      <c r="X641" s="109"/>
      <c r="Y641" s="109"/>
      <c r="Z641" s="109"/>
      <c r="AA641" s="109"/>
      <c r="AB641" s="109"/>
      <c r="AC641" s="109"/>
      <c r="AD641" s="109"/>
      <c r="AE641" s="109"/>
      <c r="AF641" s="109"/>
      <c r="AG641" s="109"/>
      <c r="AH641" s="109"/>
      <c r="AI641" s="109"/>
      <c r="AJ641" s="109"/>
      <c r="AK641" s="109"/>
      <c r="AL641" s="109"/>
      <c r="AM641" s="109"/>
      <c r="AN641" s="109"/>
      <c r="AO641" s="109"/>
      <c r="AP641" s="109"/>
      <c r="AQ641" s="109"/>
      <c r="AR641" s="109"/>
      <c r="AS641" s="109"/>
      <c r="AT641" s="109"/>
      <c r="AU641" s="109"/>
    </row>
    <row r="642" spans="23:47" x14ac:dyDescent="0.2">
      <c r="W642" s="109"/>
      <c r="X642" s="109"/>
      <c r="Y642" s="109"/>
      <c r="Z642" s="109"/>
      <c r="AA642" s="109"/>
      <c r="AB642" s="109"/>
      <c r="AC642" s="109"/>
      <c r="AD642" s="109"/>
      <c r="AE642" s="109"/>
      <c r="AF642" s="109"/>
      <c r="AG642" s="109"/>
      <c r="AH642" s="109"/>
      <c r="AI642" s="109"/>
      <c r="AJ642" s="109"/>
      <c r="AK642" s="109"/>
      <c r="AL642" s="109"/>
      <c r="AM642" s="109"/>
      <c r="AN642" s="109"/>
      <c r="AO642" s="109"/>
      <c r="AP642" s="109"/>
      <c r="AQ642" s="109"/>
      <c r="AR642" s="109"/>
      <c r="AS642" s="109"/>
      <c r="AT642" s="109"/>
      <c r="AU642" s="109"/>
    </row>
    <row r="643" spans="23:47" x14ac:dyDescent="0.2">
      <c r="W643" s="109"/>
      <c r="X643" s="109"/>
      <c r="Y643" s="109"/>
      <c r="Z643" s="109"/>
      <c r="AA643" s="109"/>
      <c r="AB643" s="109"/>
      <c r="AC643" s="109"/>
      <c r="AD643" s="109"/>
      <c r="AE643" s="109"/>
      <c r="AF643" s="109"/>
      <c r="AG643" s="109"/>
      <c r="AH643" s="109"/>
      <c r="AI643" s="109"/>
      <c r="AJ643" s="109"/>
      <c r="AK643" s="109"/>
      <c r="AL643" s="109"/>
      <c r="AM643" s="109"/>
      <c r="AN643" s="109"/>
      <c r="AO643" s="109"/>
      <c r="AP643" s="109"/>
      <c r="AQ643" s="109"/>
      <c r="AR643" s="109"/>
      <c r="AS643" s="109"/>
      <c r="AT643" s="109"/>
      <c r="AU643" s="109"/>
    </row>
    <row r="644" spans="23:47" x14ac:dyDescent="0.2">
      <c r="W644" s="109"/>
      <c r="X644" s="109"/>
      <c r="Y644" s="109"/>
      <c r="Z644" s="109"/>
      <c r="AA644" s="109"/>
      <c r="AB644" s="109"/>
      <c r="AC644" s="109"/>
      <c r="AD644" s="109"/>
      <c r="AE644" s="109"/>
      <c r="AF644" s="109"/>
      <c r="AG644" s="109"/>
      <c r="AH644" s="109"/>
      <c r="AI644" s="109"/>
      <c r="AJ644" s="109"/>
      <c r="AK644" s="109"/>
      <c r="AL644" s="109"/>
      <c r="AM644" s="109"/>
      <c r="AN644" s="109"/>
      <c r="AO644" s="109"/>
      <c r="AP644" s="109"/>
      <c r="AQ644" s="109"/>
      <c r="AR644" s="109"/>
      <c r="AS644" s="109"/>
      <c r="AT644" s="109"/>
      <c r="AU644" s="109"/>
    </row>
    <row r="645" spans="23:47" x14ac:dyDescent="0.2">
      <c r="W645" s="109"/>
      <c r="X645" s="109"/>
      <c r="Y645" s="109"/>
      <c r="Z645" s="109"/>
      <c r="AA645" s="109"/>
      <c r="AB645" s="109"/>
      <c r="AC645" s="109"/>
      <c r="AD645" s="109"/>
      <c r="AE645" s="109"/>
      <c r="AF645" s="109"/>
      <c r="AG645" s="109"/>
      <c r="AH645" s="109"/>
      <c r="AI645" s="109"/>
      <c r="AJ645" s="109"/>
      <c r="AK645" s="109"/>
      <c r="AL645" s="109"/>
      <c r="AM645" s="109"/>
      <c r="AN645" s="109"/>
      <c r="AO645" s="109"/>
      <c r="AP645" s="109"/>
      <c r="AQ645" s="109"/>
      <c r="AR645" s="109"/>
      <c r="AS645" s="109"/>
      <c r="AT645" s="109"/>
      <c r="AU645" s="109"/>
    </row>
    <row r="646" spans="23:47" x14ac:dyDescent="0.2">
      <c r="W646" s="109"/>
      <c r="X646" s="109"/>
      <c r="Y646" s="109"/>
      <c r="Z646" s="109"/>
      <c r="AA646" s="109"/>
      <c r="AB646" s="109"/>
      <c r="AC646" s="109"/>
      <c r="AD646" s="109"/>
      <c r="AE646" s="109"/>
      <c r="AF646" s="109"/>
      <c r="AG646" s="109"/>
      <c r="AH646" s="109"/>
      <c r="AI646" s="109"/>
      <c r="AJ646" s="109"/>
      <c r="AK646" s="109"/>
      <c r="AL646" s="109"/>
      <c r="AM646" s="109"/>
      <c r="AN646" s="109"/>
      <c r="AO646" s="109"/>
      <c r="AP646" s="109"/>
      <c r="AQ646" s="109"/>
      <c r="AR646" s="109"/>
      <c r="AS646" s="109"/>
      <c r="AT646" s="109"/>
      <c r="AU646" s="109"/>
    </row>
    <row r="647" spans="23:47" x14ac:dyDescent="0.2">
      <c r="W647" s="109"/>
      <c r="X647" s="109"/>
      <c r="Y647" s="109"/>
      <c r="Z647" s="109"/>
      <c r="AA647" s="109"/>
      <c r="AB647" s="109"/>
      <c r="AC647" s="109"/>
      <c r="AD647" s="109"/>
      <c r="AE647" s="109"/>
      <c r="AF647" s="109"/>
      <c r="AG647" s="109"/>
      <c r="AH647" s="109"/>
      <c r="AI647" s="109"/>
      <c r="AJ647" s="109"/>
      <c r="AK647" s="109"/>
      <c r="AL647" s="109"/>
      <c r="AM647" s="109"/>
      <c r="AN647" s="109"/>
      <c r="AO647" s="109"/>
      <c r="AP647" s="109"/>
      <c r="AQ647" s="109"/>
      <c r="AR647" s="109"/>
      <c r="AS647" s="109"/>
      <c r="AT647" s="109"/>
      <c r="AU647" s="109"/>
    </row>
    <row r="648" spans="23:47" x14ac:dyDescent="0.2">
      <c r="W648" s="109"/>
      <c r="X648" s="109"/>
      <c r="Y648" s="109"/>
      <c r="Z648" s="109"/>
      <c r="AA648" s="109"/>
      <c r="AB648" s="109"/>
      <c r="AC648" s="109"/>
      <c r="AD648" s="109"/>
      <c r="AE648" s="109"/>
      <c r="AF648" s="109"/>
      <c r="AG648" s="109"/>
      <c r="AH648" s="109"/>
      <c r="AI648" s="109"/>
      <c r="AJ648" s="109"/>
      <c r="AK648" s="109"/>
      <c r="AL648" s="109"/>
      <c r="AM648" s="109"/>
      <c r="AN648" s="109"/>
      <c r="AO648" s="109"/>
      <c r="AP648" s="109"/>
      <c r="AQ648" s="109"/>
      <c r="AR648" s="109"/>
      <c r="AS648" s="109"/>
      <c r="AT648" s="109"/>
      <c r="AU648" s="109"/>
    </row>
    <row r="649" spans="23:47" x14ac:dyDescent="0.2">
      <c r="W649" s="109"/>
      <c r="X649" s="109"/>
      <c r="Y649" s="109"/>
      <c r="Z649" s="109"/>
      <c r="AA649" s="109"/>
      <c r="AB649" s="109"/>
      <c r="AC649" s="109"/>
      <c r="AD649" s="109"/>
      <c r="AE649" s="109"/>
      <c r="AF649" s="109"/>
      <c r="AG649" s="109"/>
      <c r="AH649" s="109"/>
      <c r="AI649" s="109"/>
      <c r="AJ649" s="109"/>
      <c r="AK649" s="109"/>
      <c r="AL649" s="109"/>
      <c r="AM649" s="109"/>
      <c r="AN649" s="109"/>
      <c r="AO649" s="109"/>
      <c r="AP649" s="109"/>
      <c r="AQ649" s="109"/>
      <c r="AR649" s="109"/>
      <c r="AS649" s="109"/>
      <c r="AT649" s="109"/>
      <c r="AU649" s="109"/>
    </row>
    <row r="650" spans="23:47" x14ac:dyDescent="0.2">
      <c r="W650" s="109"/>
      <c r="X650" s="109"/>
      <c r="Y650" s="109"/>
      <c r="Z650" s="109"/>
      <c r="AA650" s="109"/>
      <c r="AB650" s="109"/>
      <c r="AC650" s="109"/>
      <c r="AD650" s="109"/>
      <c r="AE650" s="109"/>
      <c r="AF650" s="109"/>
      <c r="AG650" s="109"/>
      <c r="AH650" s="109"/>
      <c r="AI650" s="109"/>
      <c r="AJ650" s="109"/>
      <c r="AK650" s="109"/>
      <c r="AL650" s="109"/>
      <c r="AM650" s="109"/>
      <c r="AN650" s="109"/>
      <c r="AO650" s="109"/>
      <c r="AP650" s="109"/>
      <c r="AQ650" s="109"/>
      <c r="AR650" s="109"/>
      <c r="AS650" s="109"/>
      <c r="AT650" s="109"/>
      <c r="AU650" s="109"/>
    </row>
    <row r="651" spans="23:47" x14ac:dyDescent="0.2">
      <c r="W651" s="109"/>
      <c r="X651" s="109"/>
      <c r="Y651" s="109"/>
      <c r="Z651" s="109"/>
      <c r="AA651" s="109"/>
      <c r="AB651" s="109"/>
      <c r="AC651" s="109"/>
      <c r="AD651" s="109"/>
      <c r="AE651" s="109"/>
      <c r="AF651" s="109"/>
      <c r="AG651" s="109"/>
      <c r="AH651" s="109"/>
      <c r="AI651" s="109"/>
      <c r="AJ651" s="109"/>
      <c r="AK651" s="109"/>
      <c r="AL651" s="109"/>
      <c r="AM651" s="109"/>
      <c r="AN651" s="109"/>
      <c r="AO651" s="109"/>
      <c r="AP651" s="109"/>
      <c r="AQ651" s="109"/>
      <c r="AR651" s="109"/>
      <c r="AS651" s="109"/>
      <c r="AT651" s="109"/>
      <c r="AU651" s="109"/>
    </row>
    <row r="652" spans="23:47" x14ac:dyDescent="0.2">
      <c r="W652" s="109"/>
      <c r="X652" s="109"/>
      <c r="Y652" s="109"/>
      <c r="Z652" s="109"/>
      <c r="AA652" s="109"/>
      <c r="AB652" s="109"/>
      <c r="AC652" s="109"/>
      <c r="AD652" s="109"/>
      <c r="AE652" s="109"/>
      <c r="AF652" s="109"/>
      <c r="AG652" s="109"/>
      <c r="AH652" s="109"/>
      <c r="AI652" s="109"/>
      <c r="AJ652" s="109"/>
      <c r="AK652" s="109"/>
      <c r="AL652" s="109"/>
      <c r="AM652" s="109"/>
      <c r="AN652" s="109"/>
      <c r="AO652" s="109"/>
      <c r="AP652" s="109"/>
      <c r="AQ652" s="109"/>
      <c r="AR652" s="109"/>
      <c r="AS652" s="109"/>
      <c r="AT652" s="109"/>
      <c r="AU652" s="109"/>
    </row>
    <row r="653" spans="23:47" x14ac:dyDescent="0.2">
      <c r="W653" s="109"/>
      <c r="X653" s="109"/>
      <c r="Y653" s="109"/>
      <c r="Z653" s="109"/>
      <c r="AA653" s="109"/>
      <c r="AB653" s="109"/>
      <c r="AC653" s="109"/>
      <c r="AD653" s="109"/>
      <c r="AE653" s="109"/>
      <c r="AF653" s="109"/>
      <c r="AG653" s="109"/>
      <c r="AH653" s="109"/>
      <c r="AI653" s="109"/>
      <c r="AJ653" s="109"/>
      <c r="AK653" s="109"/>
      <c r="AL653" s="109"/>
      <c r="AM653" s="109"/>
      <c r="AN653" s="109"/>
      <c r="AO653" s="109"/>
      <c r="AP653" s="109"/>
      <c r="AQ653" s="109"/>
      <c r="AR653" s="109"/>
      <c r="AS653" s="109"/>
      <c r="AT653" s="109"/>
      <c r="AU653" s="109"/>
    </row>
    <row r="654" spans="23:47" x14ac:dyDescent="0.2">
      <c r="W654" s="109"/>
      <c r="X654" s="109"/>
      <c r="Y654" s="109"/>
      <c r="Z654" s="109"/>
      <c r="AA654" s="109"/>
      <c r="AB654" s="109"/>
      <c r="AC654" s="109"/>
      <c r="AD654" s="109"/>
      <c r="AE654" s="109"/>
      <c r="AF654" s="109"/>
      <c r="AG654" s="109"/>
      <c r="AH654" s="109"/>
      <c r="AI654" s="109"/>
      <c r="AJ654" s="109"/>
      <c r="AK654" s="109"/>
      <c r="AL654" s="109"/>
      <c r="AM654" s="109"/>
      <c r="AN654" s="109"/>
      <c r="AO654" s="109"/>
      <c r="AP654" s="109"/>
      <c r="AQ654" s="109"/>
      <c r="AR654" s="109"/>
      <c r="AS654" s="109"/>
      <c r="AT654" s="109"/>
      <c r="AU654" s="109"/>
    </row>
    <row r="655" spans="23:47" x14ac:dyDescent="0.2">
      <c r="W655" s="109"/>
      <c r="X655" s="109"/>
      <c r="Y655" s="109"/>
      <c r="Z655" s="109"/>
      <c r="AA655" s="109"/>
      <c r="AB655" s="109"/>
      <c r="AC655" s="109"/>
      <c r="AD655" s="109"/>
      <c r="AE655" s="109"/>
      <c r="AF655" s="109"/>
      <c r="AG655" s="109"/>
      <c r="AH655" s="109"/>
      <c r="AI655" s="109"/>
      <c r="AJ655" s="109"/>
      <c r="AK655" s="109"/>
      <c r="AL655" s="109"/>
      <c r="AM655" s="109"/>
      <c r="AN655" s="109"/>
      <c r="AO655" s="109"/>
      <c r="AP655" s="109"/>
      <c r="AQ655" s="109"/>
      <c r="AR655" s="109"/>
      <c r="AS655" s="109"/>
      <c r="AT655" s="109"/>
      <c r="AU655" s="109"/>
    </row>
    <row r="656" spans="23:47" x14ac:dyDescent="0.2">
      <c r="W656" s="109"/>
      <c r="X656" s="109"/>
      <c r="Y656" s="109"/>
      <c r="Z656" s="109"/>
      <c r="AA656" s="109"/>
      <c r="AB656" s="109"/>
      <c r="AC656" s="109"/>
      <c r="AD656" s="109"/>
      <c r="AE656" s="109"/>
      <c r="AF656" s="109"/>
      <c r="AG656" s="109"/>
      <c r="AH656" s="109"/>
      <c r="AI656" s="109"/>
      <c r="AJ656" s="109"/>
      <c r="AK656" s="109"/>
      <c r="AL656" s="109"/>
      <c r="AM656" s="109"/>
      <c r="AN656" s="109"/>
      <c r="AO656" s="109"/>
      <c r="AP656" s="109"/>
      <c r="AQ656" s="109"/>
      <c r="AR656" s="109"/>
      <c r="AS656" s="109"/>
      <c r="AT656" s="109"/>
      <c r="AU656" s="109"/>
    </row>
    <row r="657" spans="23:47" x14ac:dyDescent="0.2"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  <c r="AT657" s="109"/>
      <c r="AU657" s="109"/>
    </row>
    <row r="658" spans="23:47" x14ac:dyDescent="0.2"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  <c r="AT658" s="109"/>
      <c r="AU658" s="109"/>
    </row>
    <row r="659" spans="23:47" x14ac:dyDescent="0.2"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Q659" s="109"/>
      <c r="AR659" s="109"/>
      <c r="AS659" s="109"/>
      <c r="AT659" s="109"/>
      <c r="AU659" s="109"/>
    </row>
    <row r="660" spans="23:47" x14ac:dyDescent="0.2"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  <c r="AT660" s="109"/>
      <c r="AU660" s="109"/>
    </row>
    <row r="661" spans="23:47" x14ac:dyDescent="0.2">
      <c r="W661" s="109"/>
      <c r="X661" s="109"/>
      <c r="Y661" s="109"/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  <c r="AL661" s="109"/>
      <c r="AM661" s="109"/>
      <c r="AN661" s="109"/>
      <c r="AO661" s="109"/>
      <c r="AP661" s="109"/>
      <c r="AQ661" s="109"/>
      <c r="AR661" s="109"/>
      <c r="AS661" s="109"/>
      <c r="AT661" s="109"/>
      <c r="AU661" s="109"/>
    </row>
    <row r="662" spans="23:47" x14ac:dyDescent="0.2">
      <c r="W662" s="109"/>
      <c r="X662" s="109"/>
      <c r="Y662" s="109"/>
      <c r="Z662" s="109"/>
      <c r="AA662" s="109"/>
      <c r="AB662" s="109"/>
      <c r="AC662" s="109"/>
      <c r="AD662" s="109"/>
      <c r="AE662" s="109"/>
      <c r="AF662" s="109"/>
      <c r="AG662" s="109"/>
      <c r="AH662" s="109"/>
      <c r="AI662" s="109"/>
      <c r="AJ662" s="109"/>
      <c r="AK662" s="109"/>
      <c r="AL662" s="109"/>
      <c r="AM662" s="109"/>
      <c r="AN662" s="109"/>
      <c r="AO662" s="109"/>
      <c r="AP662" s="109"/>
      <c r="AQ662" s="109"/>
      <c r="AR662" s="109"/>
      <c r="AS662" s="109"/>
      <c r="AT662" s="109"/>
      <c r="AU662" s="109"/>
    </row>
    <row r="663" spans="23:47" x14ac:dyDescent="0.2"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  <c r="AL663" s="109"/>
      <c r="AM663" s="109"/>
      <c r="AN663" s="109"/>
      <c r="AO663" s="109"/>
      <c r="AP663" s="109"/>
      <c r="AQ663" s="109"/>
      <c r="AR663" s="109"/>
      <c r="AS663" s="109"/>
      <c r="AT663" s="109"/>
      <c r="AU663" s="109"/>
    </row>
    <row r="664" spans="23:47" x14ac:dyDescent="0.2"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9"/>
      <c r="AK664" s="109"/>
      <c r="AL664" s="109"/>
      <c r="AM664" s="109"/>
      <c r="AN664" s="109"/>
      <c r="AO664" s="109"/>
      <c r="AP664" s="109"/>
      <c r="AQ664" s="109"/>
      <c r="AR664" s="109"/>
      <c r="AS664" s="109"/>
      <c r="AT664" s="109"/>
      <c r="AU664" s="109"/>
    </row>
    <row r="665" spans="23:47" x14ac:dyDescent="0.2"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/>
      <c r="AM665" s="109"/>
      <c r="AN665" s="109"/>
      <c r="AO665" s="109"/>
      <c r="AP665" s="109"/>
      <c r="AQ665" s="109"/>
      <c r="AR665" s="109"/>
      <c r="AS665" s="109"/>
      <c r="AT665" s="109"/>
      <c r="AU665" s="109"/>
    </row>
    <row r="666" spans="23:47" x14ac:dyDescent="0.2"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Q666" s="109"/>
      <c r="AR666" s="109"/>
      <c r="AS666" s="109"/>
      <c r="AT666" s="109"/>
      <c r="AU666" s="109"/>
    </row>
    <row r="667" spans="23:47" x14ac:dyDescent="0.2"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Q667" s="109"/>
      <c r="AR667" s="109"/>
      <c r="AS667" s="109"/>
      <c r="AT667" s="109"/>
      <c r="AU667" s="109"/>
    </row>
    <row r="668" spans="23:47" x14ac:dyDescent="0.2"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  <c r="AH668" s="109"/>
      <c r="AI668" s="109"/>
      <c r="AJ668" s="109"/>
      <c r="AK668" s="109"/>
      <c r="AL668" s="109"/>
      <c r="AM668" s="109"/>
      <c r="AN668" s="109"/>
      <c r="AO668" s="109"/>
      <c r="AP668" s="109"/>
      <c r="AQ668" s="109"/>
      <c r="AR668" s="109"/>
      <c r="AS668" s="109"/>
      <c r="AT668" s="109"/>
      <c r="AU668" s="109"/>
    </row>
    <row r="669" spans="23:47" x14ac:dyDescent="0.2"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  <c r="AH669" s="109"/>
      <c r="AI669" s="109"/>
      <c r="AJ669" s="109"/>
      <c r="AK669" s="109"/>
      <c r="AL669" s="109"/>
      <c r="AM669" s="109"/>
      <c r="AN669" s="109"/>
      <c r="AO669" s="109"/>
      <c r="AP669" s="109"/>
      <c r="AQ669" s="109"/>
      <c r="AR669" s="109"/>
      <c r="AS669" s="109"/>
      <c r="AT669" s="109"/>
      <c r="AU669" s="109"/>
    </row>
    <row r="670" spans="23:47" x14ac:dyDescent="0.2"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  <c r="AH670" s="109"/>
      <c r="AI670" s="109"/>
      <c r="AJ670" s="109"/>
      <c r="AK670" s="109"/>
      <c r="AL670" s="109"/>
      <c r="AM670" s="109"/>
      <c r="AN670" s="109"/>
      <c r="AO670" s="109"/>
      <c r="AP670" s="109"/>
      <c r="AQ670" s="109"/>
      <c r="AR670" s="109"/>
      <c r="AS670" s="109"/>
      <c r="AT670" s="109"/>
      <c r="AU670" s="109"/>
    </row>
    <row r="671" spans="23:47" x14ac:dyDescent="0.2">
      <c r="W671" s="109"/>
      <c r="X671" s="109"/>
      <c r="Y671" s="109"/>
      <c r="Z671" s="109"/>
      <c r="AA671" s="109"/>
      <c r="AB671" s="109"/>
      <c r="AC671" s="109"/>
      <c r="AD671" s="109"/>
      <c r="AE671" s="109"/>
      <c r="AF671" s="109"/>
      <c r="AG671" s="109"/>
      <c r="AH671" s="109"/>
      <c r="AI671" s="109"/>
      <c r="AJ671" s="109"/>
      <c r="AK671" s="109"/>
      <c r="AL671" s="109"/>
      <c r="AM671" s="109"/>
      <c r="AN671" s="109"/>
      <c r="AO671" s="109"/>
      <c r="AP671" s="109"/>
      <c r="AQ671" s="109"/>
      <c r="AR671" s="109"/>
      <c r="AS671" s="109"/>
      <c r="AT671" s="109"/>
      <c r="AU671" s="109"/>
    </row>
    <row r="672" spans="23:47" x14ac:dyDescent="0.2">
      <c r="W672" s="109"/>
      <c r="X672" s="109"/>
      <c r="Y672" s="109"/>
      <c r="Z672" s="109"/>
      <c r="AA672" s="109"/>
      <c r="AB672" s="109"/>
      <c r="AC672" s="109"/>
      <c r="AD672" s="109"/>
      <c r="AE672" s="109"/>
      <c r="AF672" s="109"/>
      <c r="AG672" s="109"/>
      <c r="AH672" s="109"/>
      <c r="AI672" s="109"/>
      <c r="AJ672" s="109"/>
      <c r="AK672" s="109"/>
      <c r="AL672" s="109"/>
      <c r="AM672" s="109"/>
      <c r="AN672" s="109"/>
      <c r="AO672" s="109"/>
      <c r="AP672" s="109"/>
      <c r="AQ672" s="109"/>
      <c r="AR672" s="109"/>
      <c r="AS672" s="109"/>
      <c r="AT672" s="109"/>
      <c r="AU672" s="109"/>
    </row>
    <row r="673" spans="23:47" x14ac:dyDescent="0.2">
      <c r="W673" s="109"/>
      <c r="X673" s="109"/>
      <c r="Y673" s="109"/>
      <c r="Z673" s="109"/>
      <c r="AA673" s="109"/>
      <c r="AB673" s="109"/>
      <c r="AC673" s="109"/>
      <c r="AD673" s="109"/>
      <c r="AE673" s="109"/>
      <c r="AF673" s="109"/>
      <c r="AG673" s="109"/>
      <c r="AH673" s="109"/>
      <c r="AI673" s="109"/>
      <c r="AJ673" s="109"/>
      <c r="AK673" s="109"/>
      <c r="AL673" s="109"/>
      <c r="AM673" s="109"/>
      <c r="AN673" s="109"/>
      <c r="AO673" s="109"/>
      <c r="AP673" s="109"/>
      <c r="AQ673" s="109"/>
      <c r="AR673" s="109"/>
      <c r="AS673" s="109"/>
      <c r="AT673" s="109"/>
      <c r="AU673" s="109"/>
    </row>
    <row r="674" spans="23:47" x14ac:dyDescent="0.2">
      <c r="W674" s="109"/>
      <c r="X674" s="109"/>
      <c r="Y674" s="109"/>
      <c r="Z674" s="109"/>
      <c r="AA674" s="109"/>
      <c r="AB674" s="109"/>
      <c r="AC674" s="109"/>
      <c r="AD674" s="109"/>
      <c r="AE674" s="109"/>
      <c r="AF674" s="109"/>
      <c r="AG674" s="109"/>
      <c r="AH674" s="109"/>
      <c r="AI674" s="109"/>
      <c r="AJ674" s="109"/>
      <c r="AK674" s="109"/>
      <c r="AL674" s="109"/>
      <c r="AM674" s="109"/>
      <c r="AN674" s="109"/>
      <c r="AO674" s="109"/>
      <c r="AP674" s="109"/>
      <c r="AQ674" s="109"/>
      <c r="AR674" s="109"/>
      <c r="AS674" s="109"/>
      <c r="AT674" s="109"/>
      <c r="AU674" s="109"/>
    </row>
    <row r="675" spans="23:47" x14ac:dyDescent="0.2">
      <c r="W675" s="109"/>
      <c r="X675" s="109"/>
      <c r="Y675" s="109"/>
      <c r="Z675" s="109"/>
      <c r="AA675" s="109"/>
      <c r="AB675" s="109"/>
      <c r="AC675" s="109"/>
      <c r="AD675" s="109"/>
      <c r="AE675" s="109"/>
      <c r="AF675" s="109"/>
      <c r="AG675" s="109"/>
      <c r="AH675" s="109"/>
      <c r="AI675" s="109"/>
      <c r="AJ675" s="109"/>
      <c r="AK675" s="109"/>
      <c r="AL675" s="109"/>
      <c r="AM675" s="109"/>
      <c r="AN675" s="109"/>
      <c r="AO675" s="109"/>
      <c r="AP675" s="109"/>
      <c r="AQ675" s="109"/>
      <c r="AR675" s="109"/>
      <c r="AS675" s="109"/>
      <c r="AT675" s="109"/>
      <c r="AU675" s="109"/>
    </row>
    <row r="676" spans="23:47" x14ac:dyDescent="0.2">
      <c r="W676" s="109"/>
      <c r="X676" s="109"/>
      <c r="Y676" s="109"/>
      <c r="Z676" s="109"/>
      <c r="AA676" s="109"/>
      <c r="AB676" s="109"/>
      <c r="AC676" s="109"/>
      <c r="AD676" s="109"/>
      <c r="AE676" s="109"/>
      <c r="AF676" s="109"/>
      <c r="AG676" s="109"/>
      <c r="AH676" s="109"/>
      <c r="AI676" s="109"/>
      <c r="AJ676" s="109"/>
      <c r="AK676" s="109"/>
      <c r="AL676" s="109"/>
      <c r="AM676" s="109"/>
      <c r="AN676" s="109"/>
      <c r="AO676" s="109"/>
      <c r="AP676" s="109"/>
      <c r="AQ676" s="109"/>
      <c r="AR676" s="109"/>
      <c r="AS676" s="109"/>
      <c r="AT676" s="109"/>
      <c r="AU676" s="109"/>
    </row>
    <row r="677" spans="23:47" x14ac:dyDescent="0.2">
      <c r="W677" s="109"/>
      <c r="X677" s="109"/>
      <c r="Y677" s="109"/>
      <c r="Z677" s="109"/>
      <c r="AA677" s="109"/>
      <c r="AB677" s="109"/>
      <c r="AC677" s="109"/>
      <c r="AD677" s="109"/>
      <c r="AE677" s="109"/>
      <c r="AF677" s="109"/>
      <c r="AG677" s="109"/>
      <c r="AH677" s="109"/>
      <c r="AI677" s="109"/>
      <c r="AJ677" s="109"/>
      <c r="AK677" s="109"/>
      <c r="AL677" s="109"/>
      <c r="AM677" s="109"/>
      <c r="AN677" s="109"/>
      <c r="AO677" s="109"/>
      <c r="AP677" s="109"/>
      <c r="AQ677" s="109"/>
      <c r="AR677" s="109"/>
      <c r="AS677" s="109"/>
      <c r="AT677" s="109"/>
      <c r="AU677" s="109"/>
    </row>
    <row r="678" spans="23:47" x14ac:dyDescent="0.2">
      <c r="W678" s="109"/>
      <c r="X678" s="109"/>
      <c r="Y678" s="109"/>
      <c r="Z678" s="109"/>
      <c r="AA678" s="109"/>
      <c r="AB678" s="109"/>
      <c r="AC678" s="109"/>
      <c r="AD678" s="109"/>
      <c r="AE678" s="109"/>
      <c r="AF678" s="109"/>
      <c r="AG678" s="109"/>
      <c r="AH678" s="109"/>
      <c r="AI678" s="109"/>
      <c r="AJ678" s="109"/>
      <c r="AK678" s="109"/>
      <c r="AL678" s="109"/>
      <c r="AM678" s="109"/>
      <c r="AN678" s="109"/>
      <c r="AO678" s="109"/>
      <c r="AP678" s="109"/>
      <c r="AQ678" s="109"/>
      <c r="AR678" s="109"/>
      <c r="AS678" s="109"/>
      <c r="AT678" s="109"/>
      <c r="AU678" s="109"/>
    </row>
    <row r="679" spans="23:47" x14ac:dyDescent="0.2">
      <c r="W679" s="109"/>
      <c r="X679" s="109"/>
      <c r="Y679" s="109"/>
      <c r="Z679" s="109"/>
      <c r="AA679" s="109"/>
      <c r="AB679" s="109"/>
      <c r="AC679" s="109"/>
      <c r="AD679" s="109"/>
      <c r="AE679" s="109"/>
      <c r="AF679" s="109"/>
      <c r="AG679" s="109"/>
      <c r="AH679" s="109"/>
      <c r="AI679" s="109"/>
      <c r="AJ679" s="109"/>
      <c r="AK679" s="109"/>
      <c r="AL679" s="109"/>
      <c r="AM679" s="109"/>
      <c r="AN679" s="109"/>
      <c r="AO679" s="109"/>
      <c r="AP679" s="109"/>
      <c r="AQ679" s="109"/>
      <c r="AR679" s="109"/>
      <c r="AS679" s="109"/>
      <c r="AT679" s="109"/>
      <c r="AU679" s="109"/>
    </row>
    <row r="680" spans="23:47" x14ac:dyDescent="0.2">
      <c r="W680" s="109"/>
      <c r="X680" s="109"/>
      <c r="Y680" s="109"/>
      <c r="Z680" s="109"/>
      <c r="AA680" s="109"/>
      <c r="AB680" s="109"/>
      <c r="AC680" s="109"/>
      <c r="AD680" s="109"/>
      <c r="AE680" s="109"/>
      <c r="AF680" s="109"/>
      <c r="AG680" s="109"/>
      <c r="AH680" s="109"/>
      <c r="AI680" s="109"/>
      <c r="AJ680" s="109"/>
      <c r="AK680" s="109"/>
      <c r="AL680" s="109"/>
      <c r="AM680" s="109"/>
      <c r="AN680" s="109"/>
      <c r="AO680" s="109"/>
      <c r="AP680" s="109"/>
      <c r="AQ680" s="109"/>
      <c r="AR680" s="109"/>
      <c r="AS680" s="109"/>
      <c r="AT680" s="109"/>
      <c r="AU680" s="109"/>
    </row>
    <row r="681" spans="23:47" x14ac:dyDescent="0.2">
      <c r="W681" s="109"/>
      <c r="X681" s="109"/>
      <c r="Y681" s="109"/>
      <c r="Z681" s="109"/>
      <c r="AA681" s="109"/>
      <c r="AB681" s="109"/>
      <c r="AC681" s="109"/>
      <c r="AD681" s="109"/>
      <c r="AE681" s="109"/>
      <c r="AF681" s="109"/>
      <c r="AG681" s="109"/>
      <c r="AH681" s="109"/>
      <c r="AI681" s="109"/>
      <c r="AJ681" s="109"/>
      <c r="AK681" s="109"/>
      <c r="AL681" s="109"/>
      <c r="AM681" s="109"/>
      <c r="AN681" s="109"/>
      <c r="AO681" s="109"/>
      <c r="AP681" s="109"/>
      <c r="AQ681" s="109"/>
      <c r="AR681" s="109"/>
      <c r="AS681" s="109"/>
      <c r="AT681" s="109"/>
      <c r="AU681" s="109"/>
    </row>
    <row r="682" spans="23:47" x14ac:dyDescent="0.2">
      <c r="W682" s="109"/>
      <c r="X682" s="109"/>
      <c r="Y682" s="109"/>
      <c r="Z682" s="109"/>
      <c r="AA682" s="109"/>
      <c r="AB682" s="109"/>
      <c r="AC682" s="109"/>
      <c r="AD682" s="109"/>
      <c r="AE682" s="109"/>
      <c r="AF682" s="109"/>
      <c r="AG682" s="109"/>
      <c r="AH682" s="109"/>
      <c r="AI682" s="109"/>
      <c r="AJ682" s="109"/>
      <c r="AK682" s="109"/>
      <c r="AL682" s="109"/>
      <c r="AM682" s="109"/>
      <c r="AN682" s="109"/>
      <c r="AO682" s="109"/>
      <c r="AP682" s="109"/>
      <c r="AQ682" s="109"/>
      <c r="AR682" s="109"/>
      <c r="AS682" s="109"/>
      <c r="AT682" s="109"/>
      <c r="AU682" s="109"/>
    </row>
    <row r="683" spans="23:47" x14ac:dyDescent="0.2">
      <c r="W683" s="109"/>
      <c r="X683" s="109"/>
      <c r="Y683" s="109"/>
      <c r="Z683" s="109"/>
      <c r="AA683" s="109"/>
      <c r="AB683" s="109"/>
      <c r="AC683" s="109"/>
      <c r="AD683" s="109"/>
      <c r="AE683" s="109"/>
      <c r="AF683" s="109"/>
      <c r="AG683" s="109"/>
      <c r="AH683" s="109"/>
      <c r="AI683" s="109"/>
      <c r="AJ683" s="109"/>
      <c r="AK683" s="109"/>
      <c r="AL683" s="109"/>
      <c r="AM683" s="109"/>
      <c r="AN683" s="109"/>
      <c r="AO683" s="109"/>
      <c r="AP683" s="109"/>
      <c r="AQ683" s="109"/>
      <c r="AR683" s="109"/>
      <c r="AS683" s="109"/>
      <c r="AT683" s="109"/>
      <c r="AU683" s="109"/>
    </row>
    <row r="684" spans="23:47" x14ac:dyDescent="0.2">
      <c r="W684" s="109"/>
      <c r="X684" s="109"/>
      <c r="Y684" s="109"/>
      <c r="Z684" s="109"/>
      <c r="AA684" s="109"/>
      <c r="AB684" s="109"/>
      <c r="AC684" s="109"/>
      <c r="AD684" s="109"/>
      <c r="AE684" s="109"/>
      <c r="AF684" s="109"/>
      <c r="AG684" s="109"/>
      <c r="AH684" s="109"/>
      <c r="AI684" s="109"/>
      <c r="AJ684" s="109"/>
      <c r="AK684" s="109"/>
      <c r="AL684" s="109"/>
      <c r="AM684" s="109"/>
      <c r="AN684" s="109"/>
      <c r="AO684" s="109"/>
      <c r="AP684" s="109"/>
      <c r="AQ684" s="109"/>
      <c r="AR684" s="109"/>
      <c r="AS684" s="109"/>
      <c r="AT684" s="109"/>
      <c r="AU684" s="109"/>
    </row>
    <row r="685" spans="23:47" x14ac:dyDescent="0.2">
      <c r="W685" s="109"/>
      <c r="X685" s="109"/>
      <c r="Y685" s="109"/>
      <c r="Z685" s="109"/>
      <c r="AA685" s="109"/>
      <c r="AB685" s="109"/>
      <c r="AC685" s="109"/>
      <c r="AD685" s="109"/>
      <c r="AE685" s="109"/>
      <c r="AF685" s="109"/>
      <c r="AG685" s="109"/>
      <c r="AH685" s="109"/>
      <c r="AI685" s="109"/>
      <c r="AJ685" s="109"/>
      <c r="AK685" s="109"/>
      <c r="AL685" s="109"/>
      <c r="AM685" s="109"/>
      <c r="AN685" s="109"/>
      <c r="AO685" s="109"/>
      <c r="AP685" s="109"/>
      <c r="AQ685" s="109"/>
      <c r="AR685" s="109"/>
      <c r="AS685" s="109"/>
      <c r="AT685" s="109"/>
      <c r="AU685" s="109"/>
    </row>
    <row r="686" spans="23:47" x14ac:dyDescent="0.2">
      <c r="W686" s="109"/>
      <c r="X686" s="109"/>
      <c r="Y686" s="109"/>
      <c r="Z686" s="109"/>
      <c r="AA686" s="109"/>
      <c r="AB686" s="109"/>
      <c r="AC686" s="109"/>
      <c r="AD686" s="109"/>
      <c r="AE686" s="109"/>
      <c r="AF686" s="109"/>
      <c r="AG686" s="109"/>
      <c r="AH686" s="109"/>
      <c r="AI686" s="109"/>
      <c r="AJ686" s="109"/>
      <c r="AK686" s="109"/>
      <c r="AL686" s="109"/>
      <c r="AM686" s="109"/>
      <c r="AN686" s="109"/>
      <c r="AO686" s="109"/>
      <c r="AP686" s="109"/>
      <c r="AQ686" s="109"/>
      <c r="AR686" s="109"/>
      <c r="AS686" s="109"/>
      <c r="AT686" s="109"/>
      <c r="AU686" s="109"/>
    </row>
    <row r="687" spans="23:47" x14ac:dyDescent="0.2">
      <c r="W687" s="109"/>
      <c r="X687" s="109"/>
      <c r="Y687" s="109"/>
      <c r="Z687" s="109"/>
      <c r="AA687" s="109"/>
      <c r="AB687" s="109"/>
      <c r="AC687" s="109"/>
      <c r="AD687" s="109"/>
      <c r="AE687" s="109"/>
      <c r="AF687" s="109"/>
      <c r="AG687" s="109"/>
      <c r="AH687" s="109"/>
      <c r="AI687" s="109"/>
      <c r="AJ687" s="109"/>
      <c r="AK687" s="109"/>
      <c r="AL687" s="109"/>
      <c r="AM687" s="109"/>
      <c r="AN687" s="109"/>
      <c r="AO687" s="109"/>
      <c r="AP687" s="109"/>
      <c r="AQ687" s="109"/>
      <c r="AR687" s="109"/>
      <c r="AS687" s="109"/>
      <c r="AT687" s="109"/>
      <c r="AU687" s="109"/>
    </row>
    <row r="688" spans="23:47" x14ac:dyDescent="0.2">
      <c r="W688" s="109"/>
      <c r="X688" s="109"/>
      <c r="Y688" s="109"/>
      <c r="Z688" s="109"/>
      <c r="AA688" s="109"/>
      <c r="AB688" s="109"/>
      <c r="AC688" s="109"/>
      <c r="AD688" s="109"/>
      <c r="AE688" s="109"/>
      <c r="AF688" s="109"/>
      <c r="AG688" s="109"/>
      <c r="AH688" s="109"/>
      <c r="AI688" s="109"/>
      <c r="AJ688" s="109"/>
      <c r="AK688" s="109"/>
      <c r="AL688" s="109"/>
      <c r="AM688" s="109"/>
      <c r="AN688" s="109"/>
      <c r="AO688" s="109"/>
      <c r="AP688" s="109"/>
      <c r="AQ688" s="109"/>
      <c r="AR688" s="109"/>
      <c r="AS688" s="109"/>
      <c r="AT688" s="109"/>
      <c r="AU688" s="109"/>
    </row>
    <row r="689" spans="23:47" x14ac:dyDescent="0.2">
      <c r="W689" s="109"/>
      <c r="X689" s="109"/>
      <c r="Y689" s="109"/>
      <c r="Z689" s="109"/>
      <c r="AA689" s="109"/>
      <c r="AB689" s="109"/>
      <c r="AC689" s="109"/>
      <c r="AD689" s="109"/>
      <c r="AE689" s="109"/>
      <c r="AF689" s="109"/>
      <c r="AG689" s="109"/>
      <c r="AH689" s="109"/>
      <c r="AI689" s="109"/>
      <c r="AJ689" s="109"/>
      <c r="AK689" s="109"/>
      <c r="AL689" s="109"/>
      <c r="AM689" s="109"/>
      <c r="AN689" s="109"/>
      <c r="AO689" s="109"/>
      <c r="AP689" s="109"/>
      <c r="AQ689" s="109"/>
      <c r="AR689" s="109"/>
      <c r="AS689" s="109"/>
      <c r="AT689" s="109"/>
      <c r="AU689" s="109"/>
    </row>
    <row r="690" spans="23:47" x14ac:dyDescent="0.2">
      <c r="W690" s="109"/>
      <c r="X690" s="109"/>
      <c r="Y690" s="109"/>
      <c r="Z690" s="109"/>
      <c r="AA690" s="109"/>
      <c r="AB690" s="109"/>
      <c r="AC690" s="109"/>
      <c r="AD690" s="109"/>
      <c r="AE690" s="109"/>
      <c r="AF690" s="109"/>
      <c r="AG690" s="109"/>
      <c r="AH690" s="109"/>
      <c r="AI690" s="109"/>
      <c r="AJ690" s="109"/>
      <c r="AK690" s="109"/>
      <c r="AL690" s="109"/>
      <c r="AM690" s="109"/>
      <c r="AN690" s="109"/>
      <c r="AO690" s="109"/>
      <c r="AP690" s="109"/>
      <c r="AQ690" s="109"/>
      <c r="AR690" s="109"/>
      <c r="AS690" s="109"/>
      <c r="AT690" s="109"/>
      <c r="AU690" s="109"/>
    </row>
    <row r="691" spans="23:47" x14ac:dyDescent="0.2">
      <c r="W691" s="109"/>
      <c r="X691" s="109"/>
      <c r="Y691" s="109"/>
      <c r="Z691" s="109"/>
      <c r="AA691" s="109"/>
      <c r="AB691" s="109"/>
      <c r="AC691" s="109"/>
      <c r="AD691" s="109"/>
      <c r="AE691" s="109"/>
      <c r="AF691" s="109"/>
      <c r="AG691" s="109"/>
      <c r="AH691" s="109"/>
      <c r="AI691" s="109"/>
      <c r="AJ691" s="109"/>
      <c r="AK691" s="109"/>
      <c r="AL691" s="109"/>
      <c r="AM691" s="109"/>
      <c r="AN691" s="109"/>
      <c r="AO691" s="109"/>
      <c r="AP691" s="109"/>
      <c r="AQ691" s="109"/>
      <c r="AR691" s="109"/>
      <c r="AS691" s="109"/>
      <c r="AT691" s="109"/>
      <c r="AU691" s="109"/>
    </row>
    <row r="692" spans="23:47" x14ac:dyDescent="0.2">
      <c r="W692" s="109"/>
      <c r="X692" s="109"/>
      <c r="Y692" s="109"/>
      <c r="Z692" s="109"/>
      <c r="AA692" s="109"/>
      <c r="AB692" s="109"/>
      <c r="AC692" s="109"/>
      <c r="AD692" s="109"/>
      <c r="AE692" s="109"/>
      <c r="AF692" s="109"/>
      <c r="AG692" s="109"/>
      <c r="AH692" s="109"/>
      <c r="AI692" s="109"/>
      <c r="AJ692" s="109"/>
      <c r="AK692" s="109"/>
      <c r="AL692" s="109"/>
      <c r="AM692" s="109"/>
      <c r="AN692" s="109"/>
      <c r="AO692" s="109"/>
      <c r="AP692" s="109"/>
      <c r="AQ692" s="109"/>
      <c r="AR692" s="109"/>
      <c r="AS692" s="109"/>
      <c r="AT692" s="109"/>
      <c r="AU692" s="109"/>
    </row>
    <row r="693" spans="23:47" x14ac:dyDescent="0.2">
      <c r="W693" s="109"/>
      <c r="X693" s="109"/>
      <c r="Y693" s="109"/>
      <c r="Z693" s="109"/>
      <c r="AA693" s="109"/>
      <c r="AB693" s="109"/>
      <c r="AC693" s="109"/>
      <c r="AD693" s="109"/>
      <c r="AE693" s="109"/>
      <c r="AF693" s="109"/>
      <c r="AG693" s="109"/>
      <c r="AH693" s="109"/>
      <c r="AI693" s="109"/>
      <c r="AJ693" s="109"/>
      <c r="AK693" s="109"/>
      <c r="AL693" s="109"/>
      <c r="AM693" s="109"/>
      <c r="AN693" s="109"/>
      <c r="AO693" s="109"/>
      <c r="AP693" s="109"/>
      <c r="AQ693" s="109"/>
      <c r="AR693" s="109"/>
      <c r="AS693" s="109"/>
      <c r="AT693" s="109"/>
      <c r="AU693" s="109"/>
    </row>
    <row r="694" spans="23:47" x14ac:dyDescent="0.2">
      <c r="W694" s="109"/>
      <c r="X694" s="109"/>
      <c r="Y694" s="109"/>
      <c r="Z694" s="109"/>
      <c r="AA694" s="109"/>
      <c r="AB694" s="109"/>
      <c r="AC694" s="109"/>
      <c r="AD694" s="109"/>
      <c r="AE694" s="109"/>
      <c r="AF694" s="109"/>
      <c r="AG694" s="109"/>
      <c r="AH694" s="109"/>
      <c r="AI694" s="109"/>
      <c r="AJ694" s="109"/>
      <c r="AK694" s="109"/>
      <c r="AL694" s="109"/>
      <c r="AM694" s="109"/>
      <c r="AN694" s="109"/>
      <c r="AO694" s="109"/>
      <c r="AP694" s="109"/>
      <c r="AQ694" s="109"/>
      <c r="AR694" s="109"/>
      <c r="AS694" s="109"/>
      <c r="AT694" s="109"/>
      <c r="AU694" s="109"/>
    </row>
    <row r="695" spans="23:47" x14ac:dyDescent="0.2">
      <c r="W695" s="109"/>
      <c r="X695" s="109"/>
      <c r="Y695" s="109"/>
      <c r="Z695" s="109"/>
      <c r="AA695" s="109"/>
      <c r="AB695" s="109"/>
      <c r="AC695" s="109"/>
      <c r="AD695" s="109"/>
      <c r="AE695" s="109"/>
      <c r="AF695" s="109"/>
      <c r="AG695" s="109"/>
      <c r="AH695" s="109"/>
      <c r="AI695" s="109"/>
      <c r="AJ695" s="109"/>
      <c r="AK695" s="109"/>
      <c r="AL695" s="109"/>
      <c r="AM695" s="109"/>
      <c r="AN695" s="109"/>
      <c r="AO695" s="109"/>
      <c r="AP695" s="109"/>
      <c r="AQ695" s="109"/>
      <c r="AR695" s="109"/>
      <c r="AS695" s="109"/>
      <c r="AT695" s="109"/>
      <c r="AU695" s="109"/>
    </row>
    <row r="696" spans="23:47" x14ac:dyDescent="0.2">
      <c r="W696" s="109"/>
      <c r="X696" s="109"/>
      <c r="Y696" s="109"/>
      <c r="Z696" s="109"/>
      <c r="AA696" s="109"/>
      <c r="AB696" s="109"/>
      <c r="AC696" s="109"/>
      <c r="AD696" s="109"/>
      <c r="AE696" s="109"/>
      <c r="AF696" s="109"/>
      <c r="AG696" s="109"/>
      <c r="AH696" s="109"/>
      <c r="AI696" s="109"/>
      <c r="AJ696" s="109"/>
      <c r="AK696" s="109"/>
      <c r="AL696" s="109"/>
      <c r="AM696" s="109"/>
      <c r="AN696" s="109"/>
      <c r="AO696" s="109"/>
      <c r="AP696" s="109"/>
      <c r="AQ696" s="109"/>
      <c r="AR696" s="109"/>
      <c r="AS696" s="109"/>
      <c r="AT696" s="109"/>
      <c r="AU696" s="109"/>
    </row>
    <row r="697" spans="23:47" x14ac:dyDescent="0.2">
      <c r="W697" s="109"/>
      <c r="X697" s="109"/>
      <c r="Y697" s="109"/>
      <c r="Z697" s="109"/>
      <c r="AA697" s="109"/>
      <c r="AB697" s="109"/>
      <c r="AC697" s="109"/>
      <c r="AD697" s="109"/>
      <c r="AE697" s="109"/>
      <c r="AF697" s="109"/>
      <c r="AG697" s="109"/>
      <c r="AH697" s="109"/>
      <c r="AI697" s="109"/>
      <c r="AJ697" s="109"/>
      <c r="AK697" s="109"/>
      <c r="AL697" s="109"/>
      <c r="AM697" s="109"/>
      <c r="AN697" s="109"/>
      <c r="AO697" s="109"/>
      <c r="AP697" s="109"/>
      <c r="AQ697" s="109"/>
      <c r="AR697" s="109"/>
      <c r="AS697" s="109"/>
      <c r="AT697" s="109"/>
      <c r="AU697" s="109"/>
    </row>
    <row r="698" spans="23:47" x14ac:dyDescent="0.2">
      <c r="W698" s="109"/>
      <c r="X698" s="109"/>
      <c r="Y698" s="109"/>
      <c r="Z698" s="109"/>
      <c r="AA698" s="109"/>
      <c r="AB698" s="109"/>
      <c r="AC698" s="109"/>
      <c r="AD698" s="109"/>
      <c r="AE698" s="109"/>
      <c r="AF698" s="109"/>
      <c r="AG698" s="109"/>
      <c r="AH698" s="109"/>
      <c r="AI698" s="109"/>
      <c r="AJ698" s="109"/>
      <c r="AK698" s="109"/>
      <c r="AL698" s="109"/>
      <c r="AM698" s="109"/>
      <c r="AN698" s="109"/>
      <c r="AO698" s="109"/>
      <c r="AP698" s="109"/>
      <c r="AQ698" s="109"/>
      <c r="AR698" s="109"/>
      <c r="AS698" s="109"/>
      <c r="AT698" s="109"/>
      <c r="AU698" s="109"/>
    </row>
    <row r="699" spans="23:47" x14ac:dyDescent="0.2">
      <c r="W699" s="109"/>
      <c r="X699" s="109"/>
      <c r="Y699" s="109"/>
      <c r="Z699" s="109"/>
      <c r="AA699" s="109"/>
      <c r="AB699" s="109"/>
      <c r="AC699" s="109"/>
      <c r="AD699" s="109"/>
      <c r="AE699" s="109"/>
      <c r="AF699" s="109"/>
      <c r="AG699" s="109"/>
      <c r="AH699" s="109"/>
      <c r="AI699" s="109"/>
      <c r="AJ699" s="109"/>
      <c r="AK699" s="109"/>
      <c r="AL699" s="109"/>
      <c r="AM699" s="109"/>
      <c r="AN699" s="109"/>
      <c r="AO699" s="109"/>
      <c r="AP699" s="109"/>
      <c r="AQ699" s="109"/>
      <c r="AR699" s="109"/>
      <c r="AS699" s="109"/>
      <c r="AT699" s="109"/>
      <c r="AU699" s="109"/>
    </row>
    <row r="700" spans="23:47" x14ac:dyDescent="0.2">
      <c r="W700" s="109"/>
      <c r="X700" s="109"/>
      <c r="Y700" s="109"/>
      <c r="Z700" s="109"/>
      <c r="AA700" s="109"/>
      <c r="AB700" s="109"/>
      <c r="AC700" s="109"/>
      <c r="AD700" s="109"/>
      <c r="AE700" s="109"/>
      <c r="AF700" s="109"/>
      <c r="AG700" s="109"/>
      <c r="AH700" s="109"/>
      <c r="AI700" s="109"/>
      <c r="AJ700" s="109"/>
      <c r="AK700" s="109"/>
      <c r="AL700" s="109"/>
      <c r="AM700" s="109"/>
      <c r="AN700" s="109"/>
      <c r="AO700" s="109"/>
      <c r="AP700" s="109"/>
      <c r="AQ700" s="109"/>
      <c r="AR700" s="109"/>
      <c r="AS700" s="109"/>
      <c r="AT700" s="109"/>
      <c r="AU700" s="109"/>
    </row>
    <row r="701" spans="23:47" x14ac:dyDescent="0.2">
      <c r="W701" s="109"/>
      <c r="X701" s="109"/>
      <c r="Y701" s="109"/>
      <c r="Z701" s="109"/>
      <c r="AA701" s="109"/>
      <c r="AB701" s="109"/>
      <c r="AC701" s="109"/>
      <c r="AD701" s="109"/>
      <c r="AE701" s="109"/>
      <c r="AF701" s="109"/>
      <c r="AG701" s="109"/>
      <c r="AH701" s="109"/>
      <c r="AI701" s="109"/>
      <c r="AJ701" s="109"/>
      <c r="AK701" s="109"/>
      <c r="AL701" s="109"/>
      <c r="AM701" s="109"/>
      <c r="AN701" s="109"/>
      <c r="AO701" s="109"/>
      <c r="AP701" s="109"/>
      <c r="AQ701" s="109"/>
      <c r="AR701" s="109"/>
      <c r="AS701" s="109"/>
      <c r="AT701" s="109"/>
      <c r="AU701" s="109"/>
    </row>
    <row r="702" spans="23:47" x14ac:dyDescent="0.2">
      <c r="W702" s="109"/>
      <c r="X702" s="109"/>
      <c r="Y702" s="109"/>
      <c r="Z702" s="109"/>
      <c r="AA702" s="109"/>
      <c r="AB702" s="109"/>
      <c r="AC702" s="109"/>
      <c r="AD702" s="109"/>
      <c r="AE702" s="109"/>
      <c r="AF702" s="109"/>
      <c r="AG702" s="109"/>
      <c r="AH702" s="109"/>
      <c r="AI702" s="109"/>
      <c r="AJ702" s="109"/>
      <c r="AK702" s="109"/>
      <c r="AL702" s="109"/>
      <c r="AM702" s="109"/>
      <c r="AN702" s="109"/>
      <c r="AO702" s="109"/>
      <c r="AP702" s="109"/>
      <c r="AQ702" s="109"/>
      <c r="AR702" s="109"/>
      <c r="AS702" s="109"/>
      <c r="AT702" s="109"/>
      <c r="AU702" s="109"/>
    </row>
    <row r="703" spans="23:47" x14ac:dyDescent="0.2">
      <c r="W703" s="109"/>
      <c r="X703" s="109"/>
      <c r="Y703" s="109"/>
      <c r="Z703" s="109"/>
      <c r="AA703" s="109"/>
      <c r="AB703" s="109"/>
      <c r="AC703" s="109"/>
      <c r="AD703" s="109"/>
      <c r="AE703" s="109"/>
      <c r="AF703" s="109"/>
      <c r="AG703" s="109"/>
      <c r="AH703" s="109"/>
      <c r="AI703" s="109"/>
      <c r="AJ703" s="109"/>
      <c r="AK703" s="109"/>
      <c r="AL703" s="109"/>
      <c r="AM703" s="109"/>
      <c r="AN703" s="109"/>
      <c r="AO703" s="109"/>
      <c r="AP703" s="109"/>
      <c r="AQ703" s="109"/>
      <c r="AR703" s="109"/>
      <c r="AS703" s="109"/>
      <c r="AT703" s="109"/>
      <c r="AU703" s="109"/>
    </row>
    <row r="704" spans="23:47" x14ac:dyDescent="0.2">
      <c r="W704" s="109"/>
      <c r="X704" s="109"/>
      <c r="Y704" s="109"/>
      <c r="Z704" s="109"/>
      <c r="AA704" s="109"/>
      <c r="AB704" s="109"/>
      <c r="AC704" s="109"/>
      <c r="AD704" s="109"/>
      <c r="AE704" s="109"/>
      <c r="AF704" s="109"/>
      <c r="AG704" s="109"/>
      <c r="AH704" s="109"/>
      <c r="AI704" s="109"/>
      <c r="AJ704" s="109"/>
      <c r="AK704" s="109"/>
      <c r="AL704" s="109"/>
      <c r="AM704" s="109"/>
      <c r="AN704" s="109"/>
      <c r="AO704" s="109"/>
      <c r="AP704" s="109"/>
      <c r="AQ704" s="109"/>
      <c r="AR704" s="109"/>
      <c r="AS704" s="109"/>
      <c r="AT704" s="109"/>
      <c r="AU704" s="109"/>
    </row>
    <row r="705" spans="23:47" x14ac:dyDescent="0.2">
      <c r="W705" s="109"/>
      <c r="X705" s="109"/>
      <c r="Y705" s="109"/>
      <c r="Z705" s="109"/>
      <c r="AA705" s="109"/>
      <c r="AB705" s="109"/>
      <c r="AC705" s="109"/>
      <c r="AD705" s="109"/>
      <c r="AE705" s="109"/>
      <c r="AF705" s="109"/>
      <c r="AG705" s="109"/>
      <c r="AH705" s="109"/>
      <c r="AI705" s="109"/>
      <c r="AJ705" s="109"/>
      <c r="AK705" s="109"/>
      <c r="AL705" s="109"/>
      <c r="AM705" s="109"/>
      <c r="AN705" s="109"/>
      <c r="AO705" s="109"/>
      <c r="AP705" s="109"/>
      <c r="AQ705" s="109"/>
      <c r="AR705" s="109"/>
      <c r="AS705" s="109"/>
      <c r="AT705" s="109"/>
      <c r="AU705" s="109"/>
    </row>
    <row r="706" spans="23:47" x14ac:dyDescent="0.2">
      <c r="W706" s="109"/>
      <c r="X706" s="109"/>
      <c r="Y706" s="109"/>
      <c r="Z706" s="109"/>
      <c r="AA706" s="109"/>
      <c r="AB706" s="109"/>
      <c r="AC706" s="109"/>
      <c r="AD706" s="109"/>
      <c r="AE706" s="109"/>
      <c r="AF706" s="109"/>
      <c r="AG706" s="109"/>
      <c r="AH706" s="109"/>
      <c r="AI706" s="109"/>
      <c r="AJ706" s="109"/>
      <c r="AK706" s="109"/>
      <c r="AL706" s="109"/>
      <c r="AM706" s="109"/>
      <c r="AN706" s="109"/>
      <c r="AO706" s="109"/>
      <c r="AP706" s="109"/>
      <c r="AQ706" s="109"/>
      <c r="AR706" s="109"/>
      <c r="AS706" s="109"/>
      <c r="AT706" s="109"/>
      <c r="AU706" s="109"/>
    </row>
    <row r="707" spans="23:47" x14ac:dyDescent="0.2">
      <c r="W707" s="109"/>
      <c r="X707" s="109"/>
      <c r="Y707" s="109"/>
      <c r="Z707" s="109"/>
      <c r="AA707" s="109"/>
      <c r="AB707" s="109"/>
      <c r="AC707" s="109"/>
      <c r="AD707" s="109"/>
      <c r="AE707" s="109"/>
      <c r="AF707" s="109"/>
      <c r="AG707" s="109"/>
      <c r="AH707" s="109"/>
      <c r="AI707" s="109"/>
      <c r="AJ707" s="109"/>
      <c r="AK707" s="109"/>
      <c r="AL707" s="109"/>
      <c r="AM707" s="109"/>
      <c r="AN707" s="109"/>
      <c r="AO707" s="109"/>
      <c r="AP707" s="109"/>
      <c r="AQ707" s="109"/>
      <c r="AR707" s="109"/>
      <c r="AS707" s="109"/>
      <c r="AT707" s="109"/>
      <c r="AU707" s="109"/>
    </row>
    <row r="708" spans="23:47" x14ac:dyDescent="0.2">
      <c r="W708" s="109"/>
      <c r="X708" s="109"/>
      <c r="Y708" s="109"/>
      <c r="Z708" s="109"/>
      <c r="AA708" s="109"/>
      <c r="AB708" s="109"/>
      <c r="AC708" s="109"/>
      <c r="AD708" s="109"/>
      <c r="AE708" s="109"/>
      <c r="AF708" s="109"/>
      <c r="AG708" s="109"/>
      <c r="AH708" s="109"/>
      <c r="AI708" s="109"/>
      <c r="AJ708" s="109"/>
      <c r="AK708" s="109"/>
      <c r="AL708" s="109"/>
      <c r="AM708" s="109"/>
      <c r="AN708" s="109"/>
      <c r="AO708" s="109"/>
      <c r="AP708" s="109"/>
      <c r="AQ708" s="109"/>
      <c r="AR708" s="109"/>
      <c r="AS708" s="109"/>
      <c r="AT708" s="109"/>
      <c r="AU708" s="109"/>
    </row>
    <row r="709" spans="23:47" x14ac:dyDescent="0.2">
      <c r="W709" s="109"/>
      <c r="X709" s="109"/>
      <c r="Y709" s="109"/>
      <c r="Z709" s="109"/>
      <c r="AA709" s="109"/>
      <c r="AB709" s="109"/>
      <c r="AC709" s="109"/>
      <c r="AD709" s="109"/>
      <c r="AE709" s="109"/>
      <c r="AF709" s="109"/>
      <c r="AG709" s="109"/>
      <c r="AH709" s="109"/>
      <c r="AI709" s="109"/>
      <c r="AJ709" s="109"/>
      <c r="AK709" s="109"/>
      <c r="AL709" s="109"/>
      <c r="AM709" s="109"/>
      <c r="AN709" s="109"/>
      <c r="AO709" s="109"/>
      <c r="AP709" s="109"/>
      <c r="AQ709" s="109"/>
      <c r="AR709" s="109"/>
      <c r="AS709" s="109"/>
      <c r="AT709" s="109"/>
      <c r="AU709" s="109"/>
    </row>
    <row r="710" spans="23:47" x14ac:dyDescent="0.2">
      <c r="W710" s="109"/>
      <c r="X710" s="109"/>
      <c r="Y710" s="109"/>
      <c r="Z710" s="109"/>
      <c r="AA710" s="109"/>
      <c r="AB710" s="109"/>
      <c r="AC710" s="109"/>
      <c r="AD710" s="109"/>
      <c r="AE710" s="109"/>
      <c r="AF710" s="109"/>
      <c r="AG710" s="109"/>
      <c r="AH710" s="109"/>
      <c r="AI710" s="109"/>
      <c r="AJ710" s="109"/>
      <c r="AK710" s="109"/>
      <c r="AL710" s="109"/>
      <c r="AM710" s="109"/>
      <c r="AN710" s="109"/>
      <c r="AO710" s="109"/>
      <c r="AP710" s="109"/>
      <c r="AQ710" s="109"/>
      <c r="AR710" s="109"/>
      <c r="AS710" s="109"/>
      <c r="AT710" s="109"/>
      <c r="AU710" s="109"/>
    </row>
    <row r="711" spans="23:47" x14ac:dyDescent="0.2">
      <c r="W711" s="109"/>
      <c r="X711" s="109"/>
      <c r="Y711" s="109"/>
      <c r="Z711" s="109"/>
      <c r="AA711" s="109"/>
      <c r="AB711" s="109"/>
      <c r="AC711" s="109"/>
      <c r="AD711" s="109"/>
      <c r="AE711" s="109"/>
      <c r="AF711" s="109"/>
      <c r="AG711" s="109"/>
      <c r="AH711" s="109"/>
      <c r="AI711" s="109"/>
      <c r="AJ711" s="109"/>
      <c r="AK711" s="109"/>
      <c r="AL711" s="109"/>
      <c r="AM711" s="109"/>
      <c r="AN711" s="109"/>
      <c r="AO711" s="109"/>
      <c r="AP711" s="109"/>
      <c r="AQ711" s="109"/>
      <c r="AR711" s="109"/>
      <c r="AS711" s="109"/>
      <c r="AT711" s="109"/>
      <c r="AU711" s="109"/>
    </row>
    <row r="712" spans="23:47" x14ac:dyDescent="0.2">
      <c r="W712" s="109"/>
      <c r="X712" s="109"/>
      <c r="Y712" s="109"/>
      <c r="Z712" s="109"/>
      <c r="AA712" s="109"/>
      <c r="AB712" s="109"/>
      <c r="AC712" s="109"/>
      <c r="AD712" s="109"/>
      <c r="AE712" s="109"/>
      <c r="AF712" s="109"/>
      <c r="AG712" s="109"/>
      <c r="AH712" s="109"/>
      <c r="AI712" s="109"/>
      <c r="AJ712" s="109"/>
      <c r="AK712" s="109"/>
      <c r="AL712" s="109"/>
      <c r="AM712" s="109"/>
      <c r="AN712" s="109"/>
      <c r="AO712" s="109"/>
      <c r="AP712" s="109"/>
      <c r="AQ712" s="109"/>
      <c r="AR712" s="109"/>
      <c r="AS712" s="109"/>
      <c r="AT712" s="109"/>
      <c r="AU712" s="109"/>
    </row>
    <row r="713" spans="23:47" x14ac:dyDescent="0.2">
      <c r="W713" s="109"/>
      <c r="X713" s="109"/>
      <c r="Y713" s="109"/>
      <c r="Z713" s="109"/>
      <c r="AA713" s="109"/>
      <c r="AB713" s="109"/>
      <c r="AC713" s="109"/>
      <c r="AD713" s="109"/>
      <c r="AE713" s="109"/>
      <c r="AF713" s="109"/>
      <c r="AG713" s="109"/>
      <c r="AH713" s="109"/>
      <c r="AI713" s="109"/>
      <c r="AJ713" s="109"/>
      <c r="AK713" s="109"/>
      <c r="AL713" s="109"/>
      <c r="AM713" s="109"/>
      <c r="AN713" s="109"/>
      <c r="AO713" s="109"/>
      <c r="AP713" s="109"/>
      <c r="AQ713" s="109"/>
      <c r="AR713" s="109"/>
      <c r="AS713" s="109"/>
      <c r="AT713" s="109"/>
      <c r="AU713" s="109"/>
    </row>
    <row r="714" spans="23:47" x14ac:dyDescent="0.2">
      <c r="W714" s="109"/>
      <c r="X714" s="109"/>
      <c r="Y714" s="109"/>
      <c r="Z714" s="109"/>
      <c r="AA714" s="109"/>
      <c r="AB714" s="109"/>
      <c r="AC714" s="109"/>
      <c r="AD714" s="109"/>
      <c r="AE714" s="109"/>
      <c r="AF714" s="109"/>
      <c r="AG714" s="109"/>
      <c r="AH714" s="109"/>
      <c r="AI714" s="109"/>
      <c r="AJ714" s="109"/>
      <c r="AK714" s="109"/>
      <c r="AL714" s="109"/>
      <c r="AM714" s="109"/>
      <c r="AN714" s="109"/>
      <c r="AO714" s="109"/>
      <c r="AP714" s="109"/>
      <c r="AQ714" s="109"/>
      <c r="AR714" s="109"/>
      <c r="AS714" s="109"/>
      <c r="AT714" s="109"/>
      <c r="AU714" s="109"/>
    </row>
    <row r="715" spans="23:47" x14ac:dyDescent="0.2"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  <c r="AT715" s="109"/>
      <c r="AU715" s="109"/>
    </row>
    <row r="716" spans="23:47" x14ac:dyDescent="0.2">
      <c r="W716" s="109"/>
      <c r="X716" s="109"/>
      <c r="Y716" s="109"/>
      <c r="Z716" s="109"/>
      <c r="AA716" s="109"/>
      <c r="AB716" s="109"/>
      <c r="AC716" s="109"/>
      <c r="AD716" s="109"/>
      <c r="AE716" s="109"/>
      <c r="AF716" s="109"/>
      <c r="AG716" s="109"/>
      <c r="AH716" s="109"/>
      <c r="AI716" s="109"/>
      <c r="AJ716" s="109"/>
      <c r="AK716" s="109"/>
      <c r="AL716" s="109"/>
      <c r="AM716" s="109"/>
      <c r="AN716" s="109"/>
      <c r="AO716" s="109"/>
      <c r="AP716" s="109"/>
      <c r="AQ716" s="109"/>
      <c r="AR716" s="109"/>
      <c r="AS716" s="109"/>
      <c r="AT716" s="109"/>
      <c r="AU716" s="109"/>
    </row>
    <row r="717" spans="23:47" x14ac:dyDescent="0.2">
      <c r="W717" s="109"/>
      <c r="X717" s="109"/>
      <c r="Y717" s="109"/>
      <c r="Z717" s="109"/>
      <c r="AA717" s="109"/>
      <c r="AB717" s="109"/>
      <c r="AC717" s="109"/>
      <c r="AD717" s="109"/>
      <c r="AE717" s="109"/>
      <c r="AF717" s="109"/>
      <c r="AG717" s="109"/>
      <c r="AH717" s="109"/>
      <c r="AI717" s="109"/>
      <c r="AJ717" s="109"/>
      <c r="AK717" s="109"/>
      <c r="AL717" s="109"/>
      <c r="AM717" s="109"/>
      <c r="AN717" s="109"/>
      <c r="AO717" s="109"/>
      <c r="AP717" s="109"/>
      <c r="AQ717" s="109"/>
      <c r="AR717" s="109"/>
      <c r="AS717" s="109"/>
      <c r="AT717" s="109"/>
      <c r="AU717" s="109"/>
    </row>
    <row r="718" spans="23:47" x14ac:dyDescent="0.2">
      <c r="W718" s="109"/>
      <c r="X718" s="109"/>
      <c r="Y718" s="109"/>
      <c r="Z718" s="109"/>
      <c r="AA718" s="109"/>
      <c r="AB718" s="109"/>
      <c r="AC718" s="109"/>
      <c r="AD718" s="109"/>
      <c r="AE718" s="109"/>
      <c r="AF718" s="109"/>
      <c r="AG718" s="109"/>
      <c r="AH718" s="109"/>
      <c r="AI718" s="109"/>
      <c r="AJ718" s="109"/>
      <c r="AK718" s="109"/>
      <c r="AL718" s="109"/>
      <c r="AM718" s="109"/>
      <c r="AN718" s="109"/>
      <c r="AO718" s="109"/>
      <c r="AP718" s="109"/>
      <c r="AQ718" s="109"/>
      <c r="AR718" s="109"/>
      <c r="AS718" s="109"/>
      <c r="AT718" s="109"/>
      <c r="AU718" s="109"/>
    </row>
    <row r="719" spans="23:47" x14ac:dyDescent="0.2">
      <c r="W719" s="109"/>
      <c r="X719" s="109"/>
      <c r="Y719" s="109"/>
      <c r="Z719" s="109"/>
      <c r="AA719" s="109"/>
      <c r="AB719" s="109"/>
      <c r="AC719" s="109"/>
      <c r="AD719" s="109"/>
      <c r="AE719" s="109"/>
      <c r="AF719" s="109"/>
      <c r="AG719" s="109"/>
      <c r="AH719" s="109"/>
      <c r="AI719" s="109"/>
      <c r="AJ719" s="109"/>
      <c r="AK719" s="109"/>
      <c r="AL719" s="109"/>
      <c r="AM719" s="109"/>
      <c r="AN719" s="109"/>
      <c r="AO719" s="109"/>
      <c r="AP719" s="109"/>
      <c r="AQ719" s="109"/>
      <c r="AR719" s="109"/>
      <c r="AS719" s="109"/>
      <c r="AT719" s="109"/>
      <c r="AU719" s="109"/>
    </row>
    <row r="720" spans="23:47" x14ac:dyDescent="0.2">
      <c r="W720" s="109"/>
      <c r="X720" s="109"/>
      <c r="Y720" s="109"/>
      <c r="Z720" s="109"/>
      <c r="AA720" s="109"/>
      <c r="AB720" s="109"/>
      <c r="AC720" s="109"/>
      <c r="AD720" s="109"/>
      <c r="AE720" s="109"/>
      <c r="AF720" s="109"/>
      <c r="AG720" s="109"/>
      <c r="AH720" s="109"/>
      <c r="AI720" s="109"/>
      <c r="AJ720" s="109"/>
      <c r="AK720" s="109"/>
      <c r="AL720" s="109"/>
      <c r="AM720" s="109"/>
      <c r="AN720" s="109"/>
      <c r="AO720" s="109"/>
      <c r="AP720" s="109"/>
      <c r="AQ720" s="109"/>
      <c r="AR720" s="109"/>
      <c r="AS720" s="109"/>
      <c r="AT720" s="109"/>
      <c r="AU720" s="109"/>
    </row>
    <row r="721" spans="23:47" x14ac:dyDescent="0.2">
      <c r="W721" s="109"/>
      <c r="X721" s="109"/>
      <c r="Y721" s="109"/>
      <c r="Z721" s="109"/>
      <c r="AA721" s="109"/>
      <c r="AB721" s="109"/>
      <c r="AC721" s="109"/>
      <c r="AD721" s="109"/>
      <c r="AE721" s="109"/>
      <c r="AF721" s="109"/>
      <c r="AG721" s="109"/>
      <c r="AH721" s="109"/>
      <c r="AI721" s="109"/>
      <c r="AJ721" s="109"/>
      <c r="AK721" s="109"/>
      <c r="AL721" s="109"/>
      <c r="AM721" s="109"/>
      <c r="AN721" s="109"/>
      <c r="AO721" s="109"/>
      <c r="AP721" s="109"/>
      <c r="AQ721" s="109"/>
      <c r="AR721" s="109"/>
      <c r="AS721" s="109"/>
      <c r="AT721" s="109"/>
      <c r="AU721" s="109"/>
    </row>
    <row r="722" spans="23:47" x14ac:dyDescent="0.2">
      <c r="W722" s="109"/>
      <c r="X722" s="109"/>
      <c r="Y722" s="109"/>
      <c r="Z722" s="109"/>
      <c r="AA722" s="109"/>
      <c r="AB722" s="109"/>
      <c r="AC722" s="109"/>
      <c r="AD722" s="109"/>
      <c r="AE722" s="109"/>
      <c r="AF722" s="109"/>
      <c r="AG722" s="109"/>
      <c r="AH722" s="109"/>
      <c r="AI722" s="109"/>
      <c r="AJ722" s="109"/>
      <c r="AK722" s="109"/>
      <c r="AL722" s="109"/>
      <c r="AM722" s="109"/>
      <c r="AN722" s="109"/>
      <c r="AO722" s="109"/>
      <c r="AP722" s="109"/>
      <c r="AQ722" s="109"/>
      <c r="AR722" s="109"/>
      <c r="AS722" s="109"/>
      <c r="AT722" s="109"/>
      <c r="AU722" s="109"/>
    </row>
    <row r="723" spans="23:47" x14ac:dyDescent="0.2">
      <c r="W723" s="109"/>
      <c r="X723" s="109"/>
      <c r="Y723" s="109"/>
      <c r="Z723" s="109"/>
      <c r="AA723" s="109"/>
      <c r="AB723" s="109"/>
      <c r="AC723" s="109"/>
      <c r="AD723" s="109"/>
      <c r="AE723" s="109"/>
      <c r="AF723" s="109"/>
      <c r="AG723" s="109"/>
      <c r="AH723" s="109"/>
      <c r="AI723" s="109"/>
      <c r="AJ723" s="109"/>
      <c r="AK723" s="109"/>
      <c r="AL723" s="109"/>
      <c r="AM723" s="109"/>
      <c r="AN723" s="109"/>
      <c r="AO723" s="109"/>
      <c r="AP723" s="109"/>
      <c r="AQ723" s="109"/>
      <c r="AR723" s="109"/>
      <c r="AS723" s="109"/>
      <c r="AT723" s="109"/>
      <c r="AU723" s="109"/>
    </row>
    <row r="724" spans="23:47" x14ac:dyDescent="0.2">
      <c r="W724" s="109"/>
      <c r="X724" s="109"/>
      <c r="Y724" s="109"/>
      <c r="Z724" s="109"/>
      <c r="AA724" s="109"/>
      <c r="AB724" s="109"/>
      <c r="AC724" s="109"/>
      <c r="AD724" s="109"/>
      <c r="AE724" s="109"/>
      <c r="AF724" s="109"/>
      <c r="AG724" s="109"/>
      <c r="AH724" s="109"/>
      <c r="AI724" s="109"/>
      <c r="AJ724" s="109"/>
      <c r="AK724" s="109"/>
      <c r="AL724" s="109"/>
      <c r="AM724" s="109"/>
      <c r="AN724" s="109"/>
      <c r="AO724" s="109"/>
      <c r="AP724" s="109"/>
      <c r="AQ724" s="109"/>
      <c r="AR724" s="109"/>
      <c r="AS724" s="109"/>
      <c r="AT724" s="109"/>
      <c r="AU724" s="109"/>
    </row>
    <row r="725" spans="23:47" x14ac:dyDescent="0.2">
      <c r="W725" s="109"/>
      <c r="X725" s="109"/>
      <c r="Y725" s="109"/>
      <c r="Z725" s="109"/>
      <c r="AA725" s="109"/>
      <c r="AB725" s="109"/>
      <c r="AC725" s="109"/>
      <c r="AD725" s="109"/>
      <c r="AE725" s="109"/>
      <c r="AF725" s="109"/>
      <c r="AG725" s="109"/>
      <c r="AH725" s="109"/>
      <c r="AI725" s="109"/>
      <c r="AJ725" s="109"/>
      <c r="AK725" s="109"/>
      <c r="AL725" s="109"/>
      <c r="AM725" s="109"/>
      <c r="AN725" s="109"/>
      <c r="AO725" s="109"/>
      <c r="AP725" s="109"/>
      <c r="AQ725" s="109"/>
      <c r="AR725" s="109"/>
      <c r="AS725" s="109"/>
      <c r="AT725" s="109"/>
      <c r="AU725" s="109"/>
    </row>
    <row r="726" spans="23:47" x14ac:dyDescent="0.2">
      <c r="W726" s="109"/>
      <c r="X726" s="109"/>
      <c r="Y726" s="109"/>
      <c r="Z726" s="109"/>
      <c r="AA726" s="109"/>
      <c r="AB726" s="109"/>
      <c r="AC726" s="109"/>
      <c r="AD726" s="109"/>
      <c r="AE726" s="109"/>
      <c r="AF726" s="109"/>
      <c r="AG726" s="109"/>
      <c r="AH726" s="109"/>
      <c r="AI726" s="109"/>
      <c r="AJ726" s="109"/>
      <c r="AK726" s="109"/>
      <c r="AL726" s="109"/>
      <c r="AM726" s="109"/>
      <c r="AN726" s="109"/>
      <c r="AO726" s="109"/>
      <c r="AP726" s="109"/>
      <c r="AQ726" s="109"/>
      <c r="AR726" s="109"/>
      <c r="AS726" s="109"/>
      <c r="AT726" s="109"/>
      <c r="AU726" s="109"/>
    </row>
    <row r="727" spans="23:47" x14ac:dyDescent="0.2">
      <c r="W727" s="109"/>
      <c r="X727" s="109"/>
      <c r="Y727" s="109"/>
      <c r="Z727" s="109"/>
      <c r="AA727" s="109"/>
      <c r="AB727" s="109"/>
      <c r="AC727" s="109"/>
      <c r="AD727" s="109"/>
      <c r="AE727" s="109"/>
      <c r="AF727" s="109"/>
      <c r="AG727" s="109"/>
      <c r="AH727" s="109"/>
      <c r="AI727" s="109"/>
      <c r="AJ727" s="109"/>
      <c r="AK727" s="109"/>
      <c r="AL727" s="109"/>
      <c r="AM727" s="109"/>
      <c r="AN727" s="109"/>
      <c r="AO727" s="109"/>
      <c r="AP727" s="109"/>
      <c r="AQ727" s="109"/>
      <c r="AR727" s="109"/>
      <c r="AS727" s="109"/>
      <c r="AT727" s="109"/>
      <c r="AU727" s="109"/>
    </row>
    <row r="728" spans="23:47" x14ac:dyDescent="0.2">
      <c r="W728" s="109"/>
      <c r="X728" s="109"/>
      <c r="Y728" s="109"/>
      <c r="Z728" s="109"/>
      <c r="AA728" s="109"/>
      <c r="AB728" s="109"/>
      <c r="AC728" s="109"/>
      <c r="AD728" s="109"/>
      <c r="AE728" s="109"/>
      <c r="AF728" s="109"/>
      <c r="AG728" s="109"/>
      <c r="AH728" s="109"/>
      <c r="AI728" s="109"/>
      <c r="AJ728" s="109"/>
      <c r="AK728" s="109"/>
      <c r="AL728" s="109"/>
      <c r="AM728" s="109"/>
      <c r="AN728" s="109"/>
      <c r="AO728" s="109"/>
      <c r="AP728" s="109"/>
      <c r="AQ728" s="109"/>
      <c r="AR728" s="109"/>
      <c r="AS728" s="109"/>
      <c r="AT728" s="109"/>
      <c r="AU728" s="109"/>
    </row>
    <row r="729" spans="23:47" x14ac:dyDescent="0.2">
      <c r="W729" s="109"/>
      <c r="X729" s="109"/>
      <c r="Y729" s="109"/>
      <c r="Z729" s="109"/>
      <c r="AA729" s="109"/>
      <c r="AB729" s="109"/>
      <c r="AC729" s="109"/>
      <c r="AD729" s="109"/>
      <c r="AE729" s="109"/>
      <c r="AF729" s="109"/>
      <c r="AG729" s="109"/>
      <c r="AH729" s="109"/>
      <c r="AI729" s="109"/>
      <c r="AJ729" s="109"/>
      <c r="AK729" s="109"/>
      <c r="AL729" s="109"/>
      <c r="AM729" s="109"/>
      <c r="AN729" s="109"/>
      <c r="AO729" s="109"/>
      <c r="AP729" s="109"/>
      <c r="AQ729" s="109"/>
      <c r="AR729" s="109"/>
      <c r="AS729" s="109"/>
      <c r="AT729" s="109"/>
      <c r="AU729" s="109"/>
    </row>
    <row r="730" spans="23:47" x14ac:dyDescent="0.2">
      <c r="W730" s="109"/>
      <c r="X730" s="109"/>
      <c r="Y730" s="109"/>
      <c r="Z730" s="109"/>
      <c r="AA730" s="109"/>
      <c r="AB730" s="109"/>
      <c r="AC730" s="109"/>
      <c r="AD730" s="109"/>
      <c r="AE730" s="109"/>
      <c r="AF730" s="109"/>
      <c r="AG730" s="109"/>
      <c r="AH730" s="109"/>
      <c r="AI730" s="109"/>
      <c r="AJ730" s="109"/>
      <c r="AK730" s="109"/>
      <c r="AL730" s="109"/>
      <c r="AM730" s="109"/>
      <c r="AN730" s="109"/>
      <c r="AO730" s="109"/>
      <c r="AP730" s="109"/>
      <c r="AQ730" s="109"/>
      <c r="AR730" s="109"/>
      <c r="AS730" s="109"/>
      <c r="AT730" s="109"/>
      <c r="AU730" s="109"/>
    </row>
    <row r="731" spans="23:47" x14ac:dyDescent="0.2">
      <c r="W731" s="109"/>
      <c r="X731" s="109"/>
      <c r="Y731" s="109"/>
      <c r="Z731" s="109"/>
      <c r="AA731" s="109"/>
      <c r="AB731" s="109"/>
      <c r="AC731" s="109"/>
      <c r="AD731" s="109"/>
      <c r="AE731" s="109"/>
      <c r="AF731" s="109"/>
      <c r="AG731" s="109"/>
      <c r="AH731" s="109"/>
      <c r="AI731" s="109"/>
      <c r="AJ731" s="109"/>
      <c r="AK731" s="109"/>
      <c r="AL731" s="109"/>
      <c r="AM731" s="109"/>
      <c r="AN731" s="109"/>
      <c r="AO731" s="109"/>
      <c r="AP731" s="109"/>
      <c r="AQ731" s="109"/>
      <c r="AR731" s="109"/>
      <c r="AS731" s="109"/>
      <c r="AT731" s="109"/>
      <c r="AU731" s="109"/>
    </row>
    <row r="732" spans="23:47" x14ac:dyDescent="0.2">
      <c r="W732" s="109"/>
      <c r="X732" s="109"/>
      <c r="Y732" s="109"/>
      <c r="Z732" s="109"/>
      <c r="AA732" s="109"/>
      <c r="AB732" s="109"/>
      <c r="AC732" s="109"/>
      <c r="AD732" s="109"/>
      <c r="AE732" s="109"/>
      <c r="AF732" s="109"/>
      <c r="AG732" s="109"/>
      <c r="AH732" s="109"/>
      <c r="AI732" s="109"/>
      <c r="AJ732" s="109"/>
      <c r="AK732" s="109"/>
      <c r="AL732" s="109"/>
      <c r="AM732" s="109"/>
      <c r="AN732" s="109"/>
      <c r="AO732" s="109"/>
      <c r="AP732" s="109"/>
      <c r="AQ732" s="109"/>
      <c r="AR732" s="109"/>
      <c r="AS732" s="109"/>
      <c r="AT732" s="109"/>
      <c r="AU732" s="109"/>
    </row>
    <row r="733" spans="23:47" x14ac:dyDescent="0.2">
      <c r="W733" s="109"/>
      <c r="X733" s="109"/>
      <c r="Y733" s="109"/>
      <c r="Z733" s="109"/>
      <c r="AA733" s="109"/>
      <c r="AB733" s="109"/>
      <c r="AC733" s="109"/>
      <c r="AD733" s="109"/>
      <c r="AE733" s="109"/>
      <c r="AF733" s="109"/>
      <c r="AG733" s="109"/>
      <c r="AH733" s="109"/>
      <c r="AI733" s="109"/>
      <c r="AJ733" s="109"/>
      <c r="AK733" s="109"/>
      <c r="AL733" s="109"/>
      <c r="AM733" s="109"/>
      <c r="AN733" s="109"/>
      <c r="AO733" s="109"/>
      <c r="AP733" s="109"/>
      <c r="AQ733" s="109"/>
      <c r="AR733" s="109"/>
      <c r="AS733" s="109"/>
      <c r="AT733" s="109"/>
      <c r="AU733" s="109"/>
    </row>
    <row r="734" spans="23:47" x14ac:dyDescent="0.2">
      <c r="W734" s="109"/>
      <c r="X734" s="109"/>
      <c r="Y734" s="109"/>
      <c r="Z734" s="109"/>
      <c r="AA734" s="109"/>
      <c r="AB734" s="109"/>
      <c r="AC734" s="109"/>
      <c r="AD734" s="109"/>
      <c r="AE734" s="109"/>
      <c r="AF734" s="109"/>
      <c r="AG734" s="109"/>
      <c r="AH734" s="109"/>
      <c r="AI734" s="109"/>
      <c r="AJ734" s="109"/>
      <c r="AK734" s="109"/>
      <c r="AL734" s="109"/>
      <c r="AM734" s="109"/>
      <c r="AN734" s="109"/>
      <c r="AO734" s="109"/>
      <c r="AP734" s="109"/>
      <c r="AQ734" s="109"/>
      <c r="AR734" s="109"/>
      <c r="AS734" s="109"/>
      <c r="AT734" s="109"/>
      <c r="AU734" s="109"/>
    </row>
    <row r="735" spans="23:47" x14ac:dyDescent="0.2">
      <c r="W735" s="109"/>
      <c r="X735" s="109"/>
      <c r="Y735" s="109"/>
      <c r="Z735" s="109"/>
      <c r="AA735" s="109"/>
      <c r="AB735" s="109"/>
      <c r="AC735" s="109"/>
      <c r="AD735" s="109"/>
      <c r="AE735" s="109"/>
      <c r="AF735" s="109"/>
      <c r="AG735" s="109"/>
      <c r="AH735" s="109"/>
      <c r="AI735" s="109"/>
      <c r="AJ735" s="109"/>
      <c r="AK735" s="109"/>
      <c r="AL735" s="109"/>
      <c r="AM735" s="109"/>
      <c r="AN735" s="109"/>
      <c r="AO735" s="109"/>
      <c r="AP735" s="109"/>
      <c r="AQ735" s="109"/>
      <c r="AR735" s="109"/>
      <c r="AS735" s="109"/>
      <c r="AT735" s="109"/>
      <c r="AU735" s="109"/>
    </row>
    <row r="736" spans="23:47" x14ac:dyDescent="0.2">
      <c r="W736" s="109"/>
      <c r="X736" s="109"/>
      <c r="Y736" s="109"/>
      <c r="Z736" s="109"/>
      <c r="AA736" s="109"/>
      <c r="AB736" s="109"/>
      <c r="AC736" s="109"/>
      <c r="AD736" s="109"/>
      <c r="AE736" s="109"/>
      <c r="AF736" s="109"/>
      <c r="AG736" s="109"/>
      <c r="AH736" s="109"/>
      <c r="AI736" s="109"/>
      <c r="AJ736" s="109"/>
      <c r="AK736" s="109"/>
      <c r="AL736" s="109"/>
      <c r="AM736" s="109"/>
      <c r="AN736" s="109"/>
      <c r="AO736" s="109"/>
      <c r="AP736" s="109"/>
      <c r="AQ736" s="109"/>
      <c r="AR736" s="109"/>
      <c r="AS736" s="109"/>
      <c r="AT736" s="109"/>
      <c r="AU736" s="109"/>
    </row>
    <row r="737" spans="23:47" x14ac:dyDescent="0.2">
      <c r="W737" s="109"/>
      <c r="X737" s="109"/>
      <c r="Y737" s="109"/>
      <c r="Z737" s="109"/>
      <c r="AA737" s="109"/>
      <c r="AB737" s="109"/>
      <c r="AC737" s="109"/>
      <c r="AD737" s="109"/>
      <c r="AE737" s="109"/>
      <c r="AF737" s="109"/>
      <c r="AG737" s="109"/>
      <c r="AH737" s="109"/>
      <c r="AI737" s="109"/>
      <c r="AJ737" s="109"/>
      <c r="AK737" s="109"/>
      <c r="AL737" s="109"/>
      <c r="AM737" s="109"/>
      <c r="AN737" s="109"/>
      <c r="AO737" s="109"/>
      <c r="AP737" s="109"/>
      <c r="AQ737" s="109"/>
      <c r="AR737" s="109"/>
      <c r="AS737" s="109"/>
      <c r="AT737" s="109"/>
      <c r="AU737" s="109"/>
    </row>
    <row r="738" spans="23:47" x14ac:dyDescent="0.2">
      <c r="W738" s="109"/>
      <c r="X738" s="109"/>
      <c r="Y738" s="109"/>
      <c r="Z738" s="109"/>
      <c r="AA738" s="109"/>
      <c r="AB738" s="109"/>
      <c r="AC738" s="109"/>
      <c r="AD738" s="109"/>
      <c r="AE738" s="109"/>
      <c r="AF738" s="109"/>
      <c r="AG738" s="109"/>
      <c r="AH738" s="109"/>
      <c r="AI738" s="109"/>
      <c r="AJ738" s="109"/>
      <c r="AK738" s="109"/>
      <c r="AL738" s="109"/>
      <c r="AM738" s="109"/>
      <c r="AN738" s="109"/>
      <c r="AO738" s="109"/>
      <c r="AP738" s="109"/>
      <c r="AQ738" s="109"/>
      <c r="AR738" s="109"/>
      <c r="AS738" s="109"/>
      <c r="AT738" s="109"/>
      <c r="AU738" s="109"/>
    </row>
    <row r="739" spans="23:47" x14ac:dyDescent="0.2">
      <c r="W739" s="109"/>
      <c r="X739" s="109"/>
      <c r="Y739" s="109"/>
      <c r="Z739" s="109"/>
      <c r="AA739" s="109"/>
      <c r="AB739" s="109"/>
      <c r="AC739" s="109"/>
      <c r="AD739" s="109"/>
      <c r="AE739" s="109"/>
      <c r="AF739" s="109"/>
      <c r="AG739" s="109"/>
      <c r="AH739" s="109"/>
      <c r="AI739" s="109"/>
      <c r="AJ739" s="109"/>
      <c r="AK739" s="109"/>
      <c r="AL739" s="109"/>
      <c r="AM739" s="109"/>
      <c r="AN739" s="109"/>
      <c r="AO739" s="109"/>
      <c r="AP739" s="109"/>
      <c r="AQ739" s="109"/>
      <c r="AR739" s="109"/>
      <c r="AS739" s="109"/>
      <c r="AT739" s="109"/>
      <c r="AU739" s="109"/>
    </row>
    <row r="740" spans="23:47" x14ac:dyDescent="0.2">
      <c r="W740" s="109"/>
      <c r="X740" s="109"/>
      <c r="Y740" s="109"/>
      <c r="Z740" s="109"/>
      <c r="AA740" s="109"/>
      <c r="AB740" s="109"/>
      <c r="AC740" s="109"/>
      <c r="AD740" s="109"/>
      <c r="AE740" s="109"/>
      <c r="AF740" s="109"/>
      <c r="AG740" s="109"/>
      <c r="AH740" s="109"/>
      <c r="AI740" s="109"/>
      <c r="AJ740" s="109"/>
      <c r="AK740" s="109"/>
      <c r="AL740" s="109"/>
      <c r="AM740" s="109"/>
      <c r="AN740" s="109"/>
      <c r="AO740" s="109"/>
      <c r="AP740" s="109"/>
      <c r="AQ740" s="109"/>
      <c r="AR740" s="109"/>
      <c r="AS740" s="109"/>
      <c r="AT740" s="109"/>
      <c r="AU740" s="109"/>
    </row>
    <row r="741" spans="23:47" x14ac:dyDescent="0.2">
      <c r="W741" s="109"/>
      <c r="X741" s="109"/>
      <c r="Y741" s="109"/>
      <c r="Z741" s="109"/>
      <c r="AA741" s="109"/>
      <c r="AB741" s="109"/>
      <c r="AC741" s="109"/>
      <c r="AD741" s="109"/>
      <c r="AE741" s="109"/>
      <c r="AF741" s="109"/>
      <c r="AG741" s="109"/>
      <c r="AH741" s="109"/>
      <c r="AI741" s="109"/>
      <c r="AJ741" s="109"/>
      <c r="AK741" s="109"/>
      <c r="AL741" s="109"/>
      <c r="AM741" s="109"/>
      <c r="AN741" s="109"/>
      <c r="AO741" s="109"/>
      <c r="AP741" s="109"/>
      <c r="AQ741" s="109"/>
      <c r="AR741" s="109"/>
      <c r="AS741" s="109"/>
      <c r="AT741" s="109"/>
      <c r="AU741" s="109"/>
    </row>
    <row r="742" spans="23:47" x14ac:dyDescent="0.2">
      <c r="W742" s="109"/>
      <c r="X742" s="109"/>
      <c r="Y742" s="109"/>
      <c r="Z742" s="109"/>
      <c r="AA742" s="109"/>
      <c r="AB742" s="109"/>
      <c r="AC742" s="109"/>
      <c r="AD742" s="109"/>
      <c r="AE742" s="109"/>
      <c r="AF742" s="109"/>
      <c r="AG742" s="109"/>
      <c r="AH742" s="109"/>
      <c r="AI742" s="109"/>
      <c r="AJ742" s="109"/>
      <c r="AK742" s="109"/>
      <c r="AL742" s="109"/>
      <c r="AM742" s="109"/>
      <c r="AN742" s="109"/>
      <c r="AO742" s="109"/>
      <c r="AP742" s="109"/>
      <c r="AQ742" s="109"/>
      <c r="AR742" s="109"/>
      <c r="AS742" s="109"/>
      <c r="AT742" s="109"/>
      <c r="AU742" s="109"/>
    </row>
    <row r="743" spans="23:47" x14ac:dyDescent="0.2">
      <c r="W743" s="109"/>
      <c r="X743" s="109"/>
      <c r="Y743" s="109"/>
      <c r="Z743" s="109"/>
      <c r="AA743" s="109"/>
      <c r="AB743" s="109"/>
      <c r="AC743" s="109"/>
      <c r="AD743" s="109"/>
      <c r="AE743" s="109"/>
      <c r="AF743" s="109"/>
      <c r="AG743" s="109"/>
      <c r="AH743" s="109"/>
      <c r="AI743" s="109"/>
      <c r="AJ743" s="109"/>
      <c r="AK743" s="109"/>
      <c r="AL743" s="109"/>
      <c r="AM743" s="109"/>
      <c r="AN743" s="109"/>
      <c r="AO743" s="109"/>
      <c r="AP743" s="109"/>
      <c r="AQ743" s="109"/>
      <c r="AR743" s="109"/>
      <c r="AS743" s="109"/>
      <c r="AT743" s="109"/>
      <c r="AU743" s="109"/>
    </row>
    <row r="744" spans="23:47" x14ac:dyDescent="0.2">
      <c r="W744" s="109"/>
      <c r="X744" s="109"/>
      <c r="Y744" s="109"/>
      <c r="Z744" s="109"/>
      <c r="AA744" s="109"/>
      <c r="AB744" s="109"/>
      <c r="AC744" s="109"/>
      <c r="AD744" s="109"/>
      <c r="AE744" s="109"/>
      <c r="AF744" s="109"/>
      <c r="AG744" s="109"/>
      <c r="AH744" s="109"/>
      <c r="AI744" s="109"/>
      <c r="AJ744" s="109"/>
      <c r="AK744" s="109"/>
      <c r="AL744" s="109"/>
      <c r="AM744" s="109"/>
      <c r="AN744" s="109"/>
      <c r="AO744" s="109"/>
      <c r="AP744" s="109"/>
      <c r="AQ744" s="109"/>
      <c r="AR744" s="109"/>
      <c r="AS744" s="109"/>
      <c r="AT744" s="109"/>
      <c r="AU744" s="109"/>
    </row>
    <row r="745" spans="23:47" x14ac:dyDescent="0.2">
      <c r="W745" s="109"/>
      <c r="X745" s="109"/>
      <c r="Y745" s="109"/>
      <c r="Z745" s="109"/>
      <c r="AA745" s="109"/>
      <c r="AB745" s="109"/>
      <c r="AC745" s="109"/>
      <c r="AD745" s="109"/>
      <c r="AE745" s="109"/>
      <c r="AF745" s="109"/>
      <c r="AG745" s="109"/>
      <c r="AH745" s="109"/>
      <c r="AI745" s="109"/>
      <c r="AJ745" s="109"/>
      <c r="AK745" s="109"/>
      <c r="AL745" s="109"/>
      <c r="AM745" s="109"/>
      <c r="AN745" s="109"/>
      <c r="AO745" s="109"/>
      <c r="AP745" s="109"/>
      <c r="AQ745" s="109"/>
      <c r="AR745" s="109"/>
      <c r="AS745" s="109"/>
      <c r="AT745" s="109"/>
      <c r="AU745" s="109"/>
    </row>
    <row r="746" spans="23:47" x14ac:dyDescent="0.2">
      <c r="W746" s="109"/>
      <c r="X746" s="109"/>
      <c r="Y746" s="109"/>
      <c r="Z746" s="109"/>
      <c r="AA746" s="109"/>
      <c r="AB746" s="109"/>
      <c r="AC746" s="109"/>
      <c r="AD746" s="109"/>
      <c r="AE746" s="109"/>
      <c r="AF746" s="109"/>
      <c r="AG746" s="109"/>
      <c r="AH746" s="109"/>
      <c r="AI746" s="109"/>
      <c r="AJ746" s="109"/>
      <c r="AK746" s="109"/>
      <c r="AL746" s="109"/>
      <c r="AM746" s="109"/>
      <c r="AN746" s="109"/>
      <c r="AO746" s="109"/>
      <c r="AP746" s="109"/>
      <c r="AQ746" s="109"/>
      <c r="AR746" s="109"/>
      <c r="AS746" s="109"/>
      <c r="AT746" s="109"/>
      <c r="AU746" s="109"/>
    </row>
    <row r="747" spans="23:47" x14ac:dyDescent="0.2">
      <c r="W747" s="109"/>
      <c r="X747" s="109"/>
      <c r="Y747" s="109"/>
      <c r="Z747" s="109"/>
      <c r="AA747" s="109"/>
      <c r="AB747" s="109"/>
      <c r="AC747" s="109"/>
      <c r="AD747" s="109"/>
      <c r="AE747" s="109"/>
      <c r="AF747" s="109"/>
      <c r="AG747" s="109"/>
      <c r="AH747" s="109"/>
      <c r="AI747" s="109"/>
      <c r="AJ747" s="109"/>
      <c r="AK747" s="109"/>
      <c r="AL747" s="109"/>
      <c r="AM747" s="109"/>
      <c r="AN747" s="109"/>
      <c r="AO747" s="109"/>
      <c r="AP747" s="109"/>
      <c r="AQ747" s="109"/>
      <c r="AR747" s="109"/>
      <c r="AS747" s="109"/>
      <c r="AT747" s="109"/>
      <c r="AU747" s="109"/>
    </row>
    <row r="748" spans="23:47" x14ac:dyDescent="0.2">
      <c r="W748" s="109"/>
      <c r="X748" s="109"/>
      <c r="Y748" s="109"/>
      <c r="Z748" s="109"/>
      <c r="AA748" s="109"/>
      <c r="AB748" s="109"/>
      <c r="AC748" s="109"/>
      <c r="AD748" s="109"/>
      <c r="AE748" s="109"/>
      <c r="AF748" s="109"/>
      <c r="AG748" s="109"/>
      <c r="AH748" s="109"/>
      <c r="AI748" s="109"/>
      <c r="AJ748" s="109"/>
      <c r="AK748" s="109"/>
      <c r="AL748" s="109"/>
      <c r="AM748" s="109"/>
      <c r="AN748" s="109"/>
      <c r="AO748" s="109"/>
      <c r="AP748" s="109"/>
      <c r="AQ748" s="109"/>
      <c r="AR748" s="109"/>
      <c r="AS748" s="109"/>
      <c r="AT748" s="109"/>
      <c r="AU748" s="109"/>
    </row>
    <row r="749" spans="23:47" x14ac:dyDescent="0.2">
      <c r="W749" s="109"/>
      <c r="X749" s="109"/>
      <c r="Y749" s="109"/>
      <c r="Z749" s="109"/>
      <c r="AA749" s="109"/>
      <c r="AB749" s="109"/>
      <c r="AC749" s="109"/>
      <c r="AD749" s="109"/>
      <c r="AE749" s="109"/>
      <c r="AF749" s="109"/>
      <c r="AG749" s="109"/>
      <c r="AH749" s="109"/>
      <c r="AI749" s="109"/>
      <c r="AJ749" s="109"/>
      <c r="AK749" s="109"/>
      <c r="AL749" s="109"/>
      <c r="AM749" s="109"/>
      <c r="AN749" s="109"/>
      <c r="AO749" s="109"/>
      <c r="AP749" s="109"/>
      <c r="AQ749" s="109"/>
      <c r="AR749" s="109"/>
      <c r="AS749" s="109"/>
      <c r="AT749" s="109"/>
      <c r="AU749" s="109"/>
    </row>
    <row r="750" spans="23:47" x14ac:dyDescent="0.2">
      <c r="W750" s="109"/>
      <c r="X750" s="109"/>
      <c r="Y750" s="109"/>
      <c r="Z750" s="109"/>
      <c r="AA750" s="109"/>
      <c r="AB750" s="109"/>
      <c r="AC750" s="109"/>
      <c r="AD750" s="109"/>
      <c r="AE750" s="109"/>
      <c r="AF750" s="109"/>
      <c r="AG750" s="109"/>
      <c r="AH750" s="109"/>
      <c r="AI750" s="109"/>
      <c r="AJ750" s="109"/>
      <c r="AK750" s="109"/>
      <c r="AL750" s="109"/>
      <c r="AM750" s="109"/>
      <c r="AN750" s="109"/>
      <c r="AO750" s="109"/>
      <c r="AP750" s="109"/>
      <c r="AQ750" s="109"/>
      <c r="AR750" s="109"/>
      <c r="AS750" s="109"/>
      <c r="AT750" s="109"/>
      <c r="AU750" s="109"/>
    </row>
    <row r="751" spans="23:47" x14ac:dyDescent="0.2">
      <c r="W751" s="109"/>
      <c r="X751" s="109"/>
      <c r="Y751" s="109"/>
      <c r="Z751" s="109"/>
      <c r="AA751" s="109"/>
      <c r="AB751" s="109"/>
      <c r="AC751" s="109"/>
      <c r="AD751" s="109"/>
      <c r="AE751" s="109"/>
      <c r="AF751" s="109"/>
      <c r="AG751" s="109"/>
      <c r="AH751" s="109"/>
      <c r="AI751" s="109"/>
      <c r="AJ751" s="109"/>
      <c r="AK751" s="109"/>
      <c r="AL751" s="109"/>
      <c r="AM751" s="109"/>
      <c r="AN751" s="109"/>
      <c r="AO751" s="109"/>
      <c r="AP751" s="109"/>
      <c r="AQ751" s="109"/>
      <c r="AR751" s="109"/>
      <c r="AS751" s="109"/>
      <c r="AT751" s="109"/>
      <c r="AU751" s="109"/>
    </row>
    <row r="752" spans="23:47" x14ac:dyDescent="0.2">
      <c r="W752" s="109"/>
      <c r="X752" s="109"/>
      <c r="Y752" s="109"/>
      <c r="Z752" s="109"/>
      <c r="AA752" s="109"/>
      <c r="AB752" s="109"/>
      <c r="AC752" s="109"/>
      <c r="AD752" s="109"/>
      <c r="AE752" s="109"/>
      <c r="AF752" s="109"/>
      <c r="AG752" s="109"/>
      <c r="AH752" s="109"/>
      <c r="AI752" s="109"/>
      <c r="AJ752" s="109"/>
      <c r="AK752" s="109"/>
      <c r="AL752" s="109"/>
      <c r="AM752" s="109"/>
      <c r="AN752" s="109"/>
      <c r="AO752" s="109"/>
      <c r="AP752" s="109"/>
      <c r="AQ752" s="109"/>
      <c r="AR752" s="109"/>
      <c r="AS752" s="109"/>
      <c r="AT752" s="109"/>
      <c r="AU752" s="109"/>
    </row>
    <row r="753" spans="23:47" x14ac:dyDescent="0.2">
      <c r="W753" s="109"/>
      <c r="X753" s="109"/>
      <c r="Y753" s="109"/>
      <c r="Z753" s="109"/>
      <c r="AA753" s="109"/>
      <c r="AB753" s="109"/>
      <c r="AC753" s="109"/>
      <c r="AD753" s="109"/>
      <c r="AE753" s="109"/>
      <c r="AF753" s="109"/>
      <c r="AG753" s="109"/>
      <c r="AH753" s="109"/>
      <c r="AI753" s="109"/>
      <c r="AJ753" s="109"/>
      <c r="AK753" s="109"/>
      <c r="AL753" s="109"/>
      <c r="AM753" s="109"/>
      <c r="AN753" s="109"/>
      <c r="AO753" s="109"/>
      <c r="AP753" s="109"/>
      <c r="AQ753" s="109"/>
      <c r="AR753" s="109"/>
      <c r="AS753" s="109"/>
      <c r="AT753" s="109"/>
      <c r="AU753" s="109"/>
    </row>
    <row r="754" spans="23:47" x14ac:dyDescent="0.2">
      <c r="W754" s="109"/>
      <c r="X754" s="109"/>
      <c r="Y754" s="109"/>
      <c r="Z754" s="109"/>
      <c r="AA754" s="109"/>
      <c r="AB754" s="109"/>
      <c r="AC754" s="109"/>
      <c r="AD754" s="109"/>
      <c r="AE754" s="109"/>
      <c r="AF754" s="109"/>
      <c r="AG754" s="109"/>
      <c r="AH754" s="109"/>
      <c r="AI754" s="109"/>
      <c r="AJ754" s="109"/>
      <c r="AK754" s="109"/>
      <c r="AL754" s="109"/>
      <c r="AM754" s="109"/>
      <c r="AN754" s="109"/>
      <c r="AO754" s="109"/>
      <c r="AP754" s="109"/>
      <c r="AQ754" s="109"/>
      <c r="AR754" s="109"/>
      <c r="AS754" s="109"/>
      <c r="AT754" s="109"/>
      <c r="AU754" s="109"/>
    </row>
    <row r="755" spans="23:47" x14ac:dyDescent="0.2">
      <c r="W755" s="109"/>
      <c r="X755" s="109"/>
      <c r="Y755" s="109"/>
      <c r="Z755" s="109"/>
      <c r="AA755" s="109"/>
      <c r="AB755" s="109"/>
      <c r="AC755" s="109"/>
      <c r="AD755" s="109"/>
      <c r="AE755" s="109"/>
      <c r="AF755" s="109"/>
      <c r="AG755" s="109"/>
      <c r="AH755" s="109"/>
      <c r="AI755" s="109"/>
      <c r="AJ755" s="109"/>
      <c r="AK755" s="109"/>
      <c r="AL755" s="109"/>
      <c r="AM755" s="109"/>
      <c r="AN755" s="109"/>
      <c r="AO755" s="109"/>
      <c r="AP755" s="109"/>
      <c r="AQ755" s="109"/>
      <c r="AR755" s="109"/>
      <c r="AS755" s="109"/>
      <c r="AT755" s="109"/>
      <c r="AU755" s="109"/>
    </row>
    <row r="756" spans="23:47" x14ac:dyDescent="0.2">
      <c r="W756" s="109"/>
      <c r="X756" s="109"/>
      <c r="Y756" s="109"/>
      <c r="Z756" s="109"/>
      <c r="AA756" s="109"/>
      <c r="AB756" s="109"/>
      <c r="AC756" s="109"/>
      <c r="AD756" s="109"/>
      <c r="AE756" s="109"/>
      <c r="AF756" s="109"/>
      <c r="AG756" s="109"/>
      <c r="AH756" s="109"/>
      <c r="AI756" s="109"/>
      <c r="AJ756" s="109"/>
      <c r="AK756" s="109"/>
      <c r="AL756" s="109"/>
      <c r="AM756" s="109"/>
      <c r="AN756" s="109"/>
      <c r="AO756" s="109"/>
      <c r="AP756" s="109"/>
      <c r="AQ756" s="109"/>
      <c r="AR756" s="109"/>
      <c r="AS756" s="109"/>
      <c r="AT756" s="109"/>
      <c r="AU756" s="109"/>
    </row>
    <row r="757" spans="23:47" x14ac:dyDescent="0.2">
      <c r="W757" s="109"/>
      <c r="X757" s="109"/>
      <c r="Y757" s="109"/>
      <c r="Z757" s="109"/>
      <c r="AA757" s="109"/>
      <c r="AB757" s="109"/>
      <c r="AC757" s="109"/>
      <c r="AD757" s="109"/>
      <c r="AE757" s="109"/>
      <c r="AF757" s="109"/>
      <c r="AG757" s="109"/>
      <c r="AH757" s="109"/>
      <c r="AI757" s="109"/>
      <c r="AJ757" s="109"/>
      <c r="AK757" s="109"/>
      <c r="AL757" s="109"/>
      <c r="AM757" s="109"/>
      <c r="AN757" s="109"/>
      <c r="AO757" s="109"/>
      <c r="AP757" s="109"/>
      <c r="AQ757" s="109"/>
      <c r="AR757" s="109"/>
      <c r="AS757" s="109"/>
      <c r="AT757" s="109"/>
      <c r="AU757" s="109"/>
    </row>
    <row r="758" spans="23:47" x14ac:dyDescent="0.2">
      <c r="W758" s="109"/>
      <c r="X758" s="109"/>
      <c r="Y758" s="109"/>
      <c r="Z758" s="109"/>
      <c r="AA758" s="109"/>
      <c r="AB758" s="109"/>
      <c r="AC758" s="109"/>
      <c r="AD758" s="109"/>
      <c r="AE758" s="109"/>
      <c r="AF758" s="109"/>
      <c r="AG758" s="109"/>
      <c r="AH758" s="109"/>
      <c r="AI758" s="109"/>
      <c r="AJ758" s="109"/>
      <c r="AK758" s="109"/>
      <c r="AL758" s="109"/>
      <c r="AM758" s="109"/>
      <c r="AN758" s="109"/>
      <c r="AO758" s="109"/>
      <c r="AP758" s="109"/>
      <c r="AQ758" s="109"/>
      <c r="AR758" s="109"/>
      <c r="AS758" s="109"/>
      <c r="AT758" s="109"/>
      <c r="AU758" s="109"/>
    </row>
    <row r="759" spans="23:47" x14ac:dyDescent="0.2">
      <c r="W759" s="109"/>
      <c r="X759" s="109"/>
      <c r="Y759" s="109"/>
      <c r="Z759" s="109"/>
      <c r="AA759" s="109"/>
      <c r="AB759" s="109"/>
      <c r="AC759" s="109"/>
      <c r="AD759" s="109"/>
      <c r="AE759" s="109"/>
      <c r="AF759" s="109"/>
      <c r="AG759" s="109"/>
      <c r="AH759" s="109"/>
      <c r="AI759" s="109"/>
      <c r="AJ759" s="109"/>
      <c r="AK759" s="109"/>
      <c r="AL759" s="109"/>
      <c r="AM759" s="109"/>
      <c r="AN759" s="109"/>
      <c r="AO759" s="109"/>
      <c r="AP759" s="109"/>
      <c r="AQ759" s="109"/>
      <c r="AR759" s="109"/>
      <c r="AS759" s="109"/>
      <c r="AT759" s="109"/>
      <c r="AU759" s="109"/>
    </row>
    <row r="760" spans="23:47" x14ac:dyDescent="0.2">
      <c r="W760" s="109"/>
      <c r="X760" s="109"/>
      <c r="Y760" s="109"/>
      <c r="Z760" s="109"/>
      <c r="AA760" s="109"/>
      <c r="AB760" s="109"/>
      <c r="AC760" s="109"/>
      <c r="AD760" s="109"/>
      <c r="AE760" s="109"/>
      <c r="AF760" s="109"/>
      <c r="AG760" s="109"/>
      <c r="AH760" s="109"/>
      <c r="AI760" s="109"/>
      <c r="AJ760" s="109"/>
      <c r="AK760" s="109"/>
      <c r="AL760" s="109"/>
      <c r="AM760" s="109"/>
      <c r="AN760" s="109"/>
      <c r="AO760" s="109"/>
      <c r="AP760" s="109"/>
      <c r="AQ760" s="109"/>
      <c r="AR760" s="109"/>
      <c r="AS760" s="109"/>
      <c r="AT760" s="109"/>
      <c r="AU760" s="109"/>
    </row>
    <row r="761" spans="23:47" x14ac:dyDescent="0.2">
      <c r="W761" s="109"/>
      <c r="X761" s="109"/>
      <c r="Y761" s="109"/>
      <c r="Z761" s="109"/>
      <c r="AA761" s="109"/>
      <c r="AB761" s="109"/>
      <c r="AC761" s="109"/>
      <c r="AD761" s="109"/>
      <c r="AE761" s="109"/>
      <c r="AF761" s="109"/>
      <c r="AG761" s="109"/>
      <c r="AH761" s="109"/>
      <c r="AI761" s="109"/>
      <c r="AJ761" s="109"/>
      <c r="AK761" s="109"/>
      <c r="AL761" s="109"/>
      <c r="AM761" s="109"/>
      <c r="AN761" s="109"/>
      <c r="AO761" s="109"/>
      <c r="AP761" s="109"/>
      <c r="AQ761" s="109"/>
      <c r="AR761" s="109"/>
      <c r="AS761" s="109"/>
      <c r="AT761" s="109"/>
      <c r="AU761" s="109"/>
    </row>
    <row r="762" spans="23:47" x14ac:dyDescent="0.2">
      <c r="W762" s="109"/>
      <c r="X762" s="109"/>
      <c r="Y762" s="109"/>
      <c r="Z762" s="109"/>
      <c r="AA762" s="109"/>
      <c r="AB762" s="109"/>
      <c r="AC762" s="109"/>
      <c r="AD762" s="109"/>
      <c r="AE762" s="109"/>
      <c r="AF762" s="109"/>
      <c r="AG762" s="109"/>
      <c r="AH762" s="109"/>
      <c r="AI762" s="109"/>
      <c r="AJ762" s="109"/>
      <c r="AK762" s="109"/>
      <c r="AL762" s="109"/>
      <c r="AM762" s="109"/>
      <c r="AN762" s="109"/>
      <c r="AO762" s="109"/>
      <c r="AP762" s="109"/>
      <c r="AQ762" s="109"/>
      <c r="AR762" s="109"/>
      <c r="AS762" s="109"/>
      <c r="AT762" s="109"/>
      <c r="AU762" s="109"/>
    </row>
    <row r="763" spans="23:47" x14ac:dyDescent="0.2">
      <c r="W763" s="109"/>
      <c r="X763" s="109"/>
      <c r="Y763" s="109"/>
      <c r="Z763" s="109"/>
      <c r="AA763" s="109"/>
      <c r="AB763" s="109"/>
      <c r="AC763" s="109"/>
      <c r="AD763" s="109"/>
      <c r="AE763" s="109"/>
      <c r="AF763" s="109"/>
      <c r="AG763" s="109"/>
      <c r="AH763" s="109"/>
      <c r="AI763" s="109"/>
      <c r="AJ763" s="109"/>
      <c r="AK763" s="109"/>
      <c r="AL763" s="109"/>
      <c r="AM763" s="109"/>
      <c r="AN763" s="109"/>
      <c r="AO763" s="109"/>
      <c r="AP763" s="109"/>
      <c r="AQ763" s="109"/>
      <c r="AR763" s="109"/>
      <c r="AS763" s="109"/>
      <c r="AT763" s="109"/>
      <c r="AU763" s="109"/>
    </row>
    <row r="764" spans="23:47" x14ac:dyDescent="0.2">
      <c r="W764" s="109"/>
      <c r="X764" s="109"/>
      <c r="Y764" s="109"/>
      <c r="Z764" s="109"/>
      <c r="AA764" s="109"/>
      <c r="AB764" s="109"/>
      <c r="AC764" s="109"/>
      <c r="AD764" s="109"/>
      <c r="AE764" s="109"/>
      <c r="AF764" s="109"/>
      <c r="AG764" s="109"/>
      <c r="AH764" s="109"/>
      <c r="AI764" s="109"/>
      <c r="AJ764" s="109"/>
      <c r="AK764" s="109"/>
      <c r="AL764" s="109"/>
      <c r="AM764" s="109"/>
      <c r="AN764" s="109"/>
      <c r="AO764" s="109"/>
      <c r="AP764" s="109"/>
      <c r="AQ764" s="109"/>
      <c r="AR764" s="109"/>
      <c r="AS764" s="109"/>
      <c r="AT764" s="109"/>
      <c r="AU764" s="109"/>
    </row>
    <row r="765" spans="23:47" x14ac:dyDescent="0.2">
      <c r="W765" s="109"/>
      <c r="X765" s="109"/>
      <c r="Y765" s="109"/>
      <c r="Z765" s="109"/>
      <c r="AA765" s="109"/>
      <c r="AB765" s="109"/>
      <c r="AC765" s="109"/>
      <c r="AD765" s="109"/>
      <c r="AE765" s="109"/>
      <c r="AF765" s="109"/>
      <c r="AG765" s="109"/>
      <c r="AH765" s="109"/>
      <c r="AI765" s="109"/>
      <c r="AJ765" s="109"/>
      <c r="AK765" s="109"/>
      <c r="AL765" s="109"/>
      <c r="AM765" s="109"/>
      <c r="AN765" s="109"/>
      <c r="AO765" s="109"/>
      <c r="AP765" s="109"/>
      <c r="AQ765" s="109"/>
      <c r="AR765" s="109"/>
      <c r="AS765" s="109"/>
      <c r="AT765" s="109"/>
      <c r="AU765" s="109"/>
    </row>
    <row r="766" spans="23:47" x14ac:dyDescent="0.2">
      <c r="W766" s="109"/>
      <c r="X766" s="109"/>
      <c r="Y766" s="109"/>
      <c r="Z766" s="109"/>
      <c r="AA766" s="109"/>
      <c r="AB766" s="109"/>
      <c r="AC766" s="109"/>
      <c r="AD766" s="109"/>
      <c r="AE766" s="109"/>
      <c r="AF766" s="109"/>
      <c r="AG766" s="109"/>
      <c r="AH766" s="109"/>
      <c r="AI766" s="109"/>
      <c r="AJ766" s="109"/>
      <c r="AK766" s="109"/>
      <c r="AL766" s="109"/>
      <c r="AM766" s="109"/>
      <c r="AN766" s="109"/>
      <c r="AO766" s="109"/>
      <c r="AP766" s="109"/>
      <c r="AQ766" s="109"/>
      <c r="AR766" s="109"/>
      <c r="AS766" s="109"/>
      <c r="AT766" s="109"/>
      <c r="AU766" s="109"/>
    </row>
    <row r="767" spans="23:47" x14ac:dyDescent="0.2">
      <c r="W767" s="109"/>
      <c r="X767" s="109"/>
      <c r="Y767" s="109"/>
      <c r="Z767" s="109"/>
      <c r="AA767" s="109"/>
      <c r="AB767" s="109"/>
      <c r="AC767" s="109"/>
      <c r="AD767" s="109"/>
      <c r="AE767" s="109"/>
      <c r="AF767" s="109"/>
      <c r="AG767" s="109"/>
      <c r="AH767" s="109"/>
      <c r="AI767" s="109"/>
      <c r="AJ767" s="109"/>
      <c r="AK767" s="109"/>
      <c r="AL767" s="109"/>
      <c r="AM767" s="109"/>
      <c r="AN767" s="109"/>
      <c r="AO767" s="109"/>
      <c r="AP767" s="109"/>
      <c r="AQ767" s="109"/>
      <c r="AR767" s="109"/>
      <c r="AS767" s="109"/>
      <c r="AT767" s="109"/>
      <c r="AU767" s="109"/>
    </row>
    <row r="768" spans="23:47" x14ac:dyDescent="0.2">
      <c r="W768" s="109"/>
      <c r="X768" s="109"/>
      <c r="Y768" s="109"/>
      <c r="Z768" s="109"/>
      <c r="AA768" s="109"/>
      <c r="AB768" s="109"/>
      <c r="AC768" s="109"/>
      <c r="AD768" s="109"/>
      <c r="AE768" s="109"/>
      <c r="AF768" s="109"/>
      <c r="AG768" s="109"/>
      <c r="AH768" s="109"/>
      <c r="AI768" s="109"/>
      <c r="AJ768" s="109"/>
      <c r="AK768" s="109"/>
      <c r="AL768" s="109"/>
      <c r="AM768" s="109"/>
      <c r="AN768" s="109"/>
      <c r="AO768" s="109"/>
      <c r="AP768" s="109"/>
      <c r="AQ768" s="109"/>
      <c r="AR768" s="109"/>
      <c r="AS768" s="109"/>
      <c r="AT768" s="109"/>
      <c r="AU768" s="109"/>
    </row>
    <row r="769" spans="23:47" x14ac:dyDescent="0.2">
      <c r="W769" s="109"/>
      <c r="X769" s="109"/>
      <c r="Y769" s="109"/>
      <c r="Z769" s="109"/>
      <c r="AA769" s="109"/>
      <c r="AB769" s="109"/>
      <c r="AC769" s="109"/>
      <c r="AD769" s="109"/>
      <c r="AE769" s="109"/>
      <c r="AF769" s="109"/>
      <c r="AG769" s="109"/>
      <c r="AH769" s="109"/>
      <c r="AI769" s="109"/>
      <c r="AJ769" s="109"/>
      <c r="AK769" s="109"/>
      <c r="AL769" s="109"/>
      <c r="AM769" s="109"/>
      <c r="AN769" s="109"/>
      <c r="AO769" s="109"/>
      <c r="AP769" s="109"/>
      <c r="AQ769" s="109"/>
      <c r="AR769" s="109"/>
      <c r="AS769" s="109"/>
      <c r="AT769" s="109"/>
      <c r="AU769" s="109"/>
    </row>
    <row r="770" spans="23:47" x14ac:dyDescent="0.2">
      <c r="W770" s="109"/>
      <c r="X770" s="109"/>
      <c r="Y770" s="109"/>
      <c r="Z770" s="109"/>
      <c r="AA770" s="109"/>
      <c r="AB770" s="109"/>
      <c r="AC770" s="109"/>
      <c r="AD770" s="109"/>
      <c r="AE770" s="109"/>
      <c r="AF770" s="109"/>
      <c r="AG770" s="109"/>
      <c r="AH770" s="109"/>
      <c r="AI770" s="109"/>
      <c r="AJ770" s="109"/>
      <c r="AK770" s="109"/>
      <c r="AL770" s="109"/>
      <c r="AM770" s="109"/>
      <c r="AN770" s="109"/>
      <c r="AO770" s="109"/>
      <c r="AP770" s="109"/>
      <c r="AQ770" s="109"/>
      <c r="AR770" s="109"/>
      <c r="AS770" s="109"/>
      <c r="AT770" s="109"/>
      <c r="AU770" s="109"/>
    </row>
    <row r="771" spans="23:47" x14ac:dyDescent="0.2">
      <c r="W771" s="109"/>
      <c r="X771" s="109"/>
      <c r="Y771" s="109"/>
      <c r="Z771" s="109"/>
      <c r="AA771" s="109"/>
      <c r="AB771" s="109"/>
      <c r="AC771" s="109"/>
      <c r="AD771" s="109"/>
      <c r="AE771" s="109"/>
      <c r="AF771" s="109"/>
      <c r="AG771" s="109"/>
      <c r="AH771" s="109"/>
      <c r="AI771" s="109"/>
      <c r="AJ771" s="109"/>
      <c r="AK771" s="109"/>
      <c r="AL771" s="109"/>
      <c r="AM771" s="109"/>
      <c r="AN771" s="109"/>
      <c r="AO771" s="109"/>
      <c r="AP771" s="109"/>
      <c r="AQ771" s="109"/>
      <c r="AR771" s="109"/>
      <c r="AS771" s="109"/>
      <c r="AT771" s="109"/>
      <c r="AU771" s="109"/>
    </row>
    <row r="772" spans="23:47" x14ac:dyDescent="0.2">
      <c r="W772" s="109"/>
      <c r="X772" s="109"/>
      <c r="Y772" s="109"/>
      <c r="Z772" s="109"/>
      <c r="AA772" s="109"/>
      <c r="AB772" s="109"/>
      <c r="AC772" s="109"/>
      <c r="AD772" s="109"/>
      <c r="AE772" s="109"/>
      <c r="AF772" s="109"/>
      <c r="AG772" s="109"/>
      <c r="AH772" s="109"/>
      <c r="AI772" s="109"/>
      <c r="AJ772" s="109"/>
      <c r="AK772" s="109"/>
      <c r="AL772" s="109"/>
      <c r="AM772" s="109"/>
      <c r="AN772" s="109"/>
      <c r="AO772" s="109"/>
      <c r="AP772" s="109"/>
      <c r="AQ772" s="109"/>
      <c r="AR772" s="109"/>
      <c r="AS772" s="109"/>
      <c r="AT772" s="109"/>
      <c r="AU772" s="109"/>
    </row>
    <row r="773" spans="23:47" x14ac:dyDescent="0.2">
      <c r="W773" s="109"/>
      <c r="X773" s="109"/>
      <c r="Y773" s="109"/>
      <c r="Z773" s="109"/>
      <c r="AA773" s="109"/>
      <c r="AB773" s="109"/>
      <c r="AC773" s="109"/>
      <c r="AD773" s="109"/>
      <c r="AE773" s="109"/>
      <c r="AF773" s="109"/>
      <c r="AG773" s="109"/>
      <c r="AH773" s="109"/>
      <c r="AI773" s="109"/>
      <c r="AJ773" s="109"/>
      <c r="AK773" s="109"/>
      <c r="AL773" s="109"/>
      <c r="AM773" s="109"/>
      <c r="AN773" s="109"/>
      <c r="AO773" s="109"/>
      <c r="AP773" s="109"/>
      <c r="AQ773" s="109"/>
      <c r="AR773" s="109"/>
      <c r="AS773" s="109"/>
      <c r="AT773" s="109"/>
      <c r="AU773" s="109"/>
    </row>
    <row r="774" spans="23:47" x14ac:dyDescent="0.2">
      <c r="W774" s="109"/>
      <c r="X774" s="109"/>
      <c r="Y774" s="109"/>
      <c r="Z774" s="109"/>
      <c r="AA774" s="109"/>
      <c r="AB774" s="109"/>
      <c r="AC774" s="109"/>
      <c r="AD774" s="109"/>
      <c r="AE774" s="109"/>
      <c r="AF774" s="109"/>
      <c r="AG774" s="109"/>
      <c r="AH774" s="109"/>
      <c r="AI774" s="109"/>
      <c r="AJ774" s="109"/>
      <c r="AK774" s="109"/>
      <c r="AL774" s="109"/>
      <c r="AM774" s="109"/>
      <c r="AN774" s="109"/>
      <c r="AO774" s="109"/>
      <c r="AP774" s="109"/>
      <c r="AQ774" s="109"/>
      <c r="AR774" s="109"/>
      <c r="AS774" s="109"/>
      <c r="AT774" s="109"/>
      <c r="AU774" s="109"/>
    </row>
    <row r="775" spans="23:47" x14ac:dyDescent="0.2">
      <c r="W775" s="109"/>
      <c r="X775" s="109"/>
      <c r="Y775" s="109"/>
      <c r="Z775" s="109"/>
      <c r="AA775" s="109"/>
      <c r="AB775" s="109"/>
      <c r="AC775" s="109"/>
      <c r="AD775" s="109"/>
      <c r="AE775" s="109"/>
      <c r="AF775" s="109"/>
      <c r="AG775" s="109"/>
      <c r="AH775" s="109"/>
      <c r="AI775" s="109"/>
      <c r="AJ775" s="109"/>
      <c r="AK775" s="109"/>
      <c r="AL775" s="109"/>
      <c r="AM775" s="109"/>
      <c r="AN775" s="109"/>
      <c r="AO775" s="109"/>
      <c r="AP775" s="109"/>
      <c r="AQ775" s="109"/>
      <c r="AR775" s="109"/>
      <c r="AS775" s="109"/>
      <c r="AT775" s="109"/>
      <c r="AU775" s="109"/>
    </row>
    <row r="776" spans="23:47" x14ac:dyDescent="0.2">
      <c r="W776" s="109"/>
      <c r="X776" s="109"/>
      <c r="Y776" s="109"/>
      <c r="Z776" s="109"/>
      <c r="AA776" s="109"/>
      <c r="AB776" s="109"/>
      <c r="AC776" s="109"/>
      <c r="AD776" s="109"/>
      <c r="AE776" s="109"/>
      <c r="AF776" s="109"/>
      <c r="AG776" s="109"/>
      <c r="AH776" s="109"/>
      <c r="AI776" s="109"/>
      <c r="AJ776" s="109"/>
      <c r="AK776" s="109"/>
      <c r="AL776" s="109"/>
      <c r="AM776" s="109"/>
      <c r="AN776" s="109"/>
      <c r="AO776" s="109"/>
      <c r="AP776" s="109"/>
      <c r="AQ776" s="109"/>
      <c r="AR776" s="109"/>
      <c r="AS776" s="109"/>
      <c r="AT776" s="109"/>
      <c r="AU776" s="109"/>
    </row>
    <row r="777" spans="23:47" x14ac:dyDescent="0.2">
      <c r="W777" s="109"/>
      <c r="X777" s="109"/>
      <c r="Y777" s="109"/>
      <c r="Z777" s="109"/>
      <c r="AA777" s="109"/>
      <c r="AB777" s="109"/>
      <c r="AC777" s="109"/>
      <c r="AD777" s="109"/>
      <c r="AE777" s="109"/>
      <c r="AF777" s="109"/>
      <c r="AG777" s="109"/>
      <c r="AH777" s="109"/>
      <c r="AI777" s="109"/>
      <c r="AJ777" s="109"/>
      <c r="AK777" s="109"/>
      <c r="AL777" s="109"/>
      <c r="AM777" s="109"/>
      <c r="AN777" s="109"/>
      <c r="AO777" s="109"/>
      <c r="AP777" s="109"/>
      <c r="AQ777" s="109"/>
      <c r="AR777" s="109"/>
      <c r="AS777" s="109"/>
      <c r="AT777" s="109"/>
      <c r="AU777" s="109"/>
    </row>
    <row r="778" spans="23:47" x14ac:dyDescent="0.2">
      <c r="W778" s="109"/>
      <c r="X778" s="109"/>
      <c r="Y778" s="109"/>
      <c r="Z778" s="109"/>
      <c r="AA778" s="109"/>
      <c r="AB778" s="109"/>
      <c r="AC778" s="109"/>
      <c r="AD778" s="109"/>
      <c r="AE778" s="109"/>
      <c r="AF778" s="109"/>
      <c r="AG778" s="109"/>
      <c r="AH778" s="109"/>
      <c r="AI778" s="109"/>
      <c r="AJ778" s="109"/>
      <c r="AK778" s="109"/>
      <c r="AL778" s="109"/>
      <c r="AM778" s="109"/>
      <c r="AN778" s="109"/>
      <c r="AO778" s="109"/>
      <c r="AP778" s="109"/>
      <c r="AQ778" s="109"/>
      <c r="AR778" s="109"/>
      <c r="AS778" s="109"/>
      <c r="AT778" s="109"/>
      <c r="AU778" s="109"/>
    </row>
    <row r="779" spans="23:47" x14ac:dyDescent="0.2">
      <c r="W779" s="109"/>
      <c r="X779" s="109"/>
      <c r="Y779" s="109"/>
      <c r="Z779" s="109"/>
      <c r="AA779" s="109"/>
      <c r="AB779" s="109"/>
      <c r="AC779" s="109"/>
      <c r="AD779" s="109"/>
      <c r="AE779" s="109"/>
      <c r="AF779" s="109"/>
      <c r="AG779" s="109"/>
      <c r="AH779" s="109"/>
      <c r="AI779" s="109"/>
      <c r="AJ779" s="109"/>
      <c r="AK779" s="109"/>
      <c r="AL779" s="109"/>
      <c r="AM779" s="109"/>
      <c r="AN779" s="109"/>
      <c r="AO779" s="109"/>
      <c r="AP779" s="109"/>
      <c r="AQ779" s="109"/>
      <c r="AR779" s="109"/>
      <c r="AS779" s="109"/>
      <c r="AT779" s="109"/>
      <c r="AU779" s="109"/>
    </row>
    <row r="780" spans="23:47" x14ac:dyDescent="0.2">
      <c r="W780" s="109"/>
      <c r="X780" s="109"/>
      <c r="Y780" s="109"/>
      <c r="Z780" s="109"/>
      <c r="AA780" s="109"/>
      <c r="AB780" s="109"/>
      <c r="AC780" s="109"/>
      <c r="AD780" s="109"/>
      <c r="AE780" s="109"/>
      <c r="AF780" s="109"/>
      <c r="AG780" s="109"/>
      <c r="AH780" s="109"/>
      <c r="AI780" s="109"/>
      <c r="AJ780" s="109"/>
      <c r="AK780" s="109"/>
      <c r="AL780" s="109"/>
      <c r="AM780" s="109"/>
      <c r="AN780" s="109"/>
      <c r="AO780" s="109"/>
      <c r="AP780" s="109"/>
      <c r="AQ780" s="109"/>
      <c r="AR780" s="109"/>
      <c r="AS780" s="109"/>
      <c r="AT780" s="109"/>
      <c r="AU780" s="109"/>
    </row>
    <row r="781" spans="23:47" x14ac:dyDescent="0.2">
      <c r="W781" s="109"/>
      <c r="X781" s="109"/>
      <c r="Y781" s="109"/>
      <c r="Z781" s="109"/>
      <c r="AA781" s="109"/>
      <c r="AB781" s="109"/>
      <c r="AC781" s="109"/>
      <c r="AD781" s="109"/>
      <c r="AE781" s="109"/>
      <c r="AF781" s="109"/>
      <c r="AG781" s="109"/>
      <c r="AH781" s="109"/>
      <c r="AI781" s="109"/>
      <c r="AJ781" s="109"/>
      <c r="AK781" s="109"/>
      <c r="AL781" s="109"/>
      <c r="AM781" s="109"/>
      <c r="AN781" s="109"/>
      <c r="AO781" s="109"/>
      <c r="AP781" s="109"/>
      <c r="AQ781" s="109"/>
      <c r="AR781" s="109"/>
      <c r="AS781" s="109"/>
      <c r="AT781" s="109"/>
      <c r="AU781" s="109"/>
    </row>
    <row r="782" spans="23:47" x14ac:dyDescent="0.2">
      <c r="W782" s="109"/>
      <c r="X782" s="109"/>
      <c r="Y782" s="109"/>
      <c r="Z782" s="109"/>
      <c r="AA782" s="109"/>
      <c r="AB782" s="109"/>
      <c r="AC782" s="109"/>
      <c r="AD782" s="109"/>
      <c r="AE782" s="109"/>
      <c r="AF782" s="109"/>
      <c r="AG782" s="109"/>
      <c r="AH782" s="109"/>
      <c r="AI782" s="109"/>
      <c r="AJ782" s="109"/>
      <c r="AK782" s="109"/>
      <c r="AL782" s="109"/>
      <c r="AM782" s="109"/>
      <c r="AN782" s="109"/>
      <c r="AO782" s="109"/>
      <c r="AP782" s="109"/>
      <c r="AQ782" s="109"/>
      <c r="AR782" s="109"/>
      <c r="AS782" s="109"/>
      <c r="AT782" s="109"/>
      <c r="AU782" s="109"/>
    </row>
    <row r="783" spans="23:47" x14ac:dyDescent="0.2">
      <c r="W783" s="109"/>
      <c r="X783" s="109"/>
      <c r="Y783" s="109"/>
      <c r="Z783" s="109"/>
      <c r="AA783" s="109"/>
      <c r="AB783" s="109"/>
      <c r="AC783" s="109"/>
      <c r="AD783" s="109"/>
      <c r="AE783" s="109"/>
      <c r="AF783" s="109"/>
      <c r="AG783" s="109"/>
      <c r="AH783" s="109"/>
      <c r="AI783" s="109"/>
      <c r="AJ783" s="109"/>
      <c r="AK783" s="109"/>
      <c r="AL783" s="109"/>
      <c r="AM783" s="109"/>
      <c r="AN783" s="109"/>
      <c r="AO783" s="109"/>
      <c r="AP783" s="109"/>
      <c r="AQ783" s="109"/>
      <c r="AR783" s="109"/>
      <c r="AS783" s="109"/>
      <c r="AT783" s="109"/>
      <c r="AU783" s="109"/>
    </row>
    <row r="784" spans="23:47" x14ac:dyDescent="0.2">
      <c r="W784" s="109"/>
      <c r="X784" s="109"/>
      <c r="Y784" s="109"/>
      <c r="Z784" s="109"/>
      <c r="AA784" s="109"/>
      <c r="AB784" s="109"/>
      <c r="AC784" s="109"/>
      <c r="AD784" s="109"/>
      <c r="AE784" s="109"/>
      <c r="AF784" s="109"/>
      <c r="AG784" s="109"/>
      <c r="AH784" s="109"/>
      <c r="AI784" s="109"/>
      <c r="AJ784" s="109"/>
      <c r="AK784" s="109"/>
      <c r="AL784" s="109"/>
      <c r="AM784" s="109"/>
      <c r="AN784" s="109"/>
      <c r="AO784" s="109"/>
      <c r="AP784" s="109"/>
      <c r="AQ784" s="109"/>
      <c r="AR784" s="109"/>
      <c r="AS784" s="109"/>
      <c r="AT784" s="109"/>
      <c r="AU784" s="109"/>
    </row>
    <row r="785" spans="23:47" x14ac:dyDescent="0.2">
      <c r="W785" s="109"/>
      <c r="X785" s="109"/>
      <c r="Y785" s="109"/>
      <c r="Z785" s="109"/>
      <c r="AA785" s="109"/>
      <c r="AB785" s="109"/>
      <c r="AC785" s="109"/>
      <c r="AD785" s="109"/>
      <c r="AE785" s="109"/>
      <c r="AF785" s="109"/>
      <c r="AG785" s="109"/>
      <c r="AH785" s="109"/>
      <c r="AI785" s="109"/>
      <c r="AJ785" s="109"/>
      <c r="AK785" s="109"/>
      <c r="AL785" s="109"/>
      <c r="AM785" s="109"/>
      <c r="AN785" s="109"/>
      <c r="AO785" s="109"/>
      <c r="AP785" s="109"/>
      <c r="AQ785" s="109"/>
      <c r="AR785" s="109"/>
      <c r="AS785" s="109"/>
      <c r="AT785" s="109"/>
      <c r="AU785" s="109"/>
    </row>
    <row r="786" spans="23:47" x14ac:dyDescent="0.2">
      <c r="W786" s="109"/>
      <c r="X786" s="109"/>
      <c r="Y786" s="109"/>
      <c r="Z786" s="109"/>
      <c r="AA786" s="109"/>
      <c r="AB786" s="109"/>
      <c r="AC786" s="109"/>
      <c r="AD786" s="109"/>
      <c r="AE786" s="109"/>
      <c r="AF786" s="109"/>
      <c r="AG786" s="109"/>
      <c r="AH786" s="109"/>
      <c r="AI786" s="109"/>
      <c r="AJ786" s="109"/>
      <c r="AK786" s="109"/>
      <c r="AL786" s="109"/>
      <c r="AM786" s="109"/>
      <c r="AN786" s="109"/>
      <c r="AO786" s="109"/>
      <c r="AP786" s="109"/>
      <c r="AQ786" s="109"/>
      <c r="AR786" s="109"/>
      <c r="AS786" s="109"/>
      <c r="AT786" s="109"/>
      <c r="AU786" s="109"/>
    </row>
    <row r="787" spans="23:47" x14ac:dyDescent="0.2">
      <c r="W787" s="109"/>
      <c r="X787" s="109"/>
      <c r="Y787" s="109"/>
      <c r="Z787" s="109"/>
      <c r="AA787" s="109"/>
      <c r="AB787" s="109"/>
      <c r="AC787" s="109"/>
      <c r="AD787" s="109"/>
      <c r="AE787" s="109"/>
      <c r="AF787" s="109"/>
      <c r="AG787" s="109"/>
      <c r="AH787" s="109"/>
      <c r="AI787" s="109"/>
      <c r="AJ787" s="109"/>
      <c r="AK787" s="109"/>
      <c r="AL787" s="109"/>
      <c r="AM787" s="109"/>
      <c r="AN787" s="109"/>
      <c r="AO787" s="109"/>
      <c r="AP787" s="109"/>
      <c r="AQ787" s="109"/>
      <c r="AR787" s="109"/>
      <c r="AS787" s="109"/>
      <c r="AT787" s="109"/>
      <c r="AU787" s="109"/>
    </row>
    <row r="788" spans="23:47" x14ac:dyDescent="0.2">
      <c r="W788" s="109"/>
      <c r="X788" s="109"/>
      <c r="Y788" s="109"/>
      <c r="Z788" s="109"/>
      <c r="AA788" s="109"/>
      <c r="AB788" s="109"/>
      <c r="AC788" s="109"/>
      <c r="AD788" s="109"/>
      <c r="AE788" s="109"/>
      <c r="AF788" s="109"/>
      <c r="AG788" s="109"/>
      <c r="AH788" s="109"/>
      <c r="AI788" s="109"/>
      <c r="AJ788" s="109"/>
      <c r="AK788" s="109"/>
      <c r="AL788" s="109"/>
      <c r="AM788" s="109"/>
      <c r="AN788" s="109"/>
      <c r="AO788" s="109"/>
      <c r="AP788" s="109"/>
      <c r="AQ788" s="109"/>
      <c r="AR788" s="109"/>
      <c r="AS788" s="109"/>
      <c r="AT788" s="109"/>
      <c r="AU788" s="109"/>
    </row>
    <row r="789" spans="23:47" x14ac:dyDescent="0.2">
      <c r="W789" s="109"/>
      <c r="X789" s="109"/>
      <c r="Y789" s="109"/>
      <c r="Z789" s="109"/>
      <c r="AA789" s="109"/>
      <c r="AB789" s="109"/>
      <c r="AC789" s="109"/>
      <c r="AD789" s="109"/>
      <c r="AE789" s="109"/>
      <c r="AF789" s="109"/>
      <c r="AG789" s="109"/>
      <c r="AH789" s="109"/>
      <c r="AI789" s="109"/>
      <c r="AJ789" s="109"/>
      <c r="AK789" s="109"/>
      <c r="AL789" s="109"/>
      <c r="AM789" s="109"/>
      <c r="AN789" s="109"/>
      <c r="AO789" s="109"/>
      <c r="AP789" s="109"/>
      <c r="AQ789" s="109"/>
      <c r="AR789" s="109"/>
      <c r="AS789" s="109"/>
      <c r="AT789" s="109"/>
      <c r="AU789" s="109"/>
    </row>
    <row r="790" spans="23:47" x14ac:dyDescent="0.2">
      <c r="W790" s="109"/>
      <c r="X790" s="109"/>
      <c r="Y790" s="109"/>
      <c r="Z790" s="109"/>
      <c r="AA790" s="109"/>
      <c r="AB790" s="109"/>
      <c r="AC790" s="109"/>
      <c r="AD790" s="109"/>
      <c r="AE790" s="109"/>
      <c r="AF790" s="109"/>
      <c r="AG790" s="109"/>
      <c r="AH790" s="109"/>
      <c r="AI790" s="109"/>
      <c r="AJ790" s="109"/>
      <c r="AK790" s="109"/>
      <c r="AL790" s="109"/>
      <c r="AM790" s="109"/>
      <c r="AN790" s="109"/>
      <c r="AO790" s="109"/>
      <c r="AP790" s="109"/>
      <c r="AQ790" s="109"/>
      <c r="AR790" s="109"/>
      <c r="AS790" s="109"/>
      <c r="AT790" s="109"/>
      <c r="AU790" s="109"/>
    </row>
    <row r="791" spans="23:47" x14ac:dyDescent="0.2">
      <c r="W791" s="109"/>
      <c r="X791" s="109"/>
      <c r="Y791" s="109"/>
      <c r="Z791" s="109"/>
      <c r="AA791" s="109"/>
      <c r="AB791" s="109"/>
      <c r="AC791" s="109"/>
      <c r="AD791" s="109"/>
      <c r="AE791" s="109"/>
      <c r="AF791" s="109"/>
      <c r="AG791" s="109"/>
      <c r="AH791" s="109"/>
      <c r="AI791" s="109"/>
      <c r="AJ791" s="109"/>
      <c r="AK791" s="109"/>
      <c r="AL791" s="109"/>
      <c r="AM791" s="109"/>
      <c r="AN791" s="109"/>
      <c r="AO791" s="109"/>
      <c r="AP791" s="109"/>
      <c r="AQ791" s="109"/>
      <c r="AR791" s="109"/>
      <c r="AS791" s="109"/>
      <c r="AT791" s="109"/>
      <c r="AU791" s="109"/>
    </row>
    <row r="792" spans="23:47" x14ac:dyDescent="0.2">
      <c r="W792" s="109"/>
      <c r="X792" s="109"/>
      <c r="Y792" s="109"/>
      <c r="Z792" s="109"/>
      <c r="AA792" s="109"/>
      <c r="AB792" s="109"/>
      <c r="AC792" s="109"/>
      <c r="AD792" s="109"/>
      <c r="AE792" s="109"/>
      <c r="AF792" s="109"/>
      <c r="AG792" s="109"/>
      <c r="AH792" s="109"/>
      <c r="AI792" s="109"/>
      <c r="AJ792" s="109"/>
      <c r="AK792" s="109"/>
      <c r="AL792" s="109"/>
      <c r="AM792" s="109"/>
      <c r="AN792" s="109"/>
      <c r="AO792" s="109"/>
      <c r="AP792" s="109"/>
      <c r="AQ792" s="109"/>
      <c r="AR792" s="109"/>
      <c r="AS792" s="109"/>
      <c r="AT792" s="109"/>
      <c r="AU792" s="109"/>
    </row>
    <row r="793" spans="23:47" x14ac:dyDescent="0.2">
      <c r="W793" s="109"/>
      <c r="X793" s="109"/>
      <c r="Y793" s="109"/>
      <c r="Z793" s="109"/>
      <c r="AA793" s="109"/>
      <c r="AB793" s="109"/>
      <c r="AC793" s="109"/>
      <c r="AD793" s="109"/>
      <c r="AE793" s="109"/>
      <c r="AF793" s="109"/>
      <c r="AG793" s="109"/>
      <c r="AH793" s="109"/>
      <c r="AI793" s="109"/>
      <c r="AJ793" s="109"/>
      <c r="AK793" s="109"/>
      <c r="AL793" s="109"/>
      <c r="AM793" s="109"/>
      <c r="AN793" s="109"/>
      <c r="AO793" s="109"/>
      <c r="AP793" s="109"/>
      <c r="AQ793" s="109"/>
      <c r="AR793" s="109"/>
      <c r="AS793" s="109"/>
      <c r="AT793" s="109"/>
      <c r="AU793" s="109"/>
    </row>
    <row r="794" spans="23:47" x14ac:dyDescent="0.2">
      <c r="W794" s="109"/>
      <c r="X794" s="109"/>
      <c r="Y794" s="109"/>
      <c r="Z794" s="109"/>
      <c r="AA794" s="109"/>
      <c r="AB794" s="109"/>
      <c r="AC794" s="109"/>
      <c r="AD794" s="109"/>
      <c r="AE794" s="109"/>
      <c r="AF794" s="109"/>
      <c r="AG794" s="109"/>
      <c r="AH794" s="109"/>
      <c r="AI794" s="109"/>
      <c r="AJ794" s="109"/>
      <c r="AK794" s="109"/>
      <c r="AL794" s="109"/>
      <c r="AM794" s="109"/>
      <c r="AN794" s="109"/>
      <c r="AO794" s="109"/>
      <c r="AP794" s="109"/>
      <c r="AQ794" s="109"/>
      <c r="AR794" s="109"/>
      <c r="AS794" s="109"/>
      <c r="AT794" s="109"/>
      <c r="AU794" s="109"/>
    </row>
    <row r="795" spans="23:47" x14ac:dyDescent="0.2">
      <c r="W795" s="109"/>
      <c r="X795" s="109"/>
      <c r="Y795" s="109"/>
      <c r="Z795" s="109"/>
      <c r="AA795" s="109"/>
      <c r="AB795" s="109"/>
      <c r="AC795" s="109"/>
      <c r="AD795" s="109"/>
      <c r="AE795" s="109"/>
      <c r="AF795" s="109"/>
      <c r="AG795" s="109"/>
      <c r="AH795" s="109"/>
      <c r="AI795" s="109"/>
      <c r="AJ795" s="109"/>
      <c r="AK795" s="109"/>
      <c r="AL795" s="109"/>
      <c r="AM795" s="109"/>
      <c r="AN795" s="109"/>
      <c r="AO795" s="109"/>
      <c r="AP795" s="109"/>
      <c r="AQ795" s="109"/>
      <c r="AR795" s="109"/>
      <c r="AS795" s="109"/>
      <c r="AT795" s="109"/>
      <c r="AU795" s="109"/>
    </row>
    <row r="796" spans="23:47" x14ac:dyDescent="0.2">
      <c r="W796" s="109"/>
      <c r="X796" s="109"/>
      <c r="Y796" s="109"/>
      <c r="Z796" s="109"/>
      <c r="AA796" s="109"/>
      <c r="AB796" s="109"/>
      <c r="AC796" s="109"/>
      <c r="AD796" s="109"/>
      <c r="AE796" s="109"/>
      <c r="AF796" s="109"/>
      <c r="AG796" s="109"/>
      <c r="AH796" s="109"/>
      <c r="AI796" s="109"/>
      <c r="AJ796" s="109"/>
      <c r="AK796" s="109"/>
      <c r="AL796" s="109"/>
      <c r="AM796" s="109"/>
      <c r="AN796" s="109"/>
      <c r="AO796" s="109"/>
      <c r="AP796" s="109"/>
      <c r="AQ796" s="109"/>
      <c r="AR796" s="109"/>
      <c r="AS796" s="109"/>
      <c r="AT796" s="109"/>
      <c r="AU796" s="109"/>
    </row>
    <row r="797" spans="23:47" x14ac:dyDescent="0.2">
      <c r="W797" s="109"/>
      <c r="X797" s="109"/>
      <c r="Y797" s="109"/>
      <c r="Z797" s="109"/>
      <c r="AA797" s="109"/>
      <c r="AB797" s="109"/>
      <c r="AC797" s="109"/>
      <c r="AD797" s="109"/>
      <c r="AE797" s="109"/>
      <c r="AF797" s="109"/>
      <c r="AG797" s="109"/>
      <c r="AH797" s="109"/>
      <c r="AI797" s="109"/>
      <c r="AJ797" s="109"/>
      <c r="AK797" s="109"/>
      <c r="AL797" s="109"/>
      <c r="AM797" s="109"/>
      <c r="AN797" s="109"/>
      <c r="AO797" s="109"/>
      <c r="AP797" s="109"/>
      <c r="AQ797" s="109"/>
      <c r="AR797" s="109"/>
      <c r="AS797" s="109"/>
      <c r="AT797" s="109"/>
      <c r="AU797" s="109"/>
    </row>
    <row r="798" spans="23:47" x14ac:dyDescent="0.2">
      <c r="W798" s="109"/>
      <c r="X798" s="109"/>
      <c r="Y798" s="109"/>
      <c r="Z798" s="109"/>
      <c r="AA798" s="109"/>
      <c r="AB798" s="109"/>
      <c r="AC798" s="109"/>
      <c r="AD798" s="109"/>
      <c r="AE798" s="109"/>
      <c r="AF798" s="109"/>
      <c r="AG798" s="109"/>
      <c r="AH798" s="109"/>
      <c r="AI798" s="109"/>
      <c r="AJ798" s="109"/>
      <c r="AK798" s="109"/>
      <c r="AL798" s="109"/>
      <c r="AM798" s="109"/>
      <c r="AN798" s="109"/>
      <c r="AO798" s="109"/>
      <c r="AP798" s="109"/>
      <c r="AQ798" s="109"/>
      <c r="AR798" s="109"/>
      <c r="AS798" s="109"/>
      <c r="AT798" s="109"/>
      <c r="AU798" s="109"/>
    </row>
    <row r="799" spans="23:47" x14ac:dyDescent="0.2">
      <c r="W799" s="109"/>
      <c r="X799" s="109"/>
      <c r="Y799" s="109"/>
      <c r="Z799" s="109"/>
      <c r="AA799" s="109"/>
      <c r="AB799" s="109"/>
      <c r="AC799" s="109"/>
      <c r="AD799" s="109"/>
      <c r="AE799" s="109"/>
      <c r="AF799" s="109"/>
      <c r="AG799" s="109"/>
      <c r="AH799" s="109"/>
      <c r="AI799" s="109"/>
      <c r="AJ799" s="109"/>
      <c r="AK799" s="109"/>
      <c r="AL799" s="109"/>
      <c r="AM799" s="109"/>
      <c r="AN799" s="109"/>
      <c r="AO799" s="109"/>
      <c r="AP799" s="109"/>
      <c r="AQ799" s="109"/>
      <c r="AR799" s="109"/>
      <c r="AS799" s="109"/>
      <c r="AT799" s="109"/>
      <c r="AU799" s="109"/>
    </row>
    <row r="800" spans="23:47" x14ac:dyDescent="0.2">
      <c r="W800" s="109"/>
      <c r="X800" s="109"/>
      <c r="Y800" s="109"/>
      <c r="Z800" s="109"/>
      <c r="AA800" s="109"/>
      <c r="AB800" s="109"/>
      <c r="AC800" s="109"/>
      <c r="AD800" s="109"/>
      <c r="AE800" s="109"/>
      <c r="AF800" s="109"/>
      <c r="AG800" s="109"/>
      <c r="AH800" s="109"/>
      <c r="AI800" s="109"/>
      <c r="AJ800" s="109"/>
      <c r="AK800" s="109"/>
      <c r="AL800" s="109"/>
      <c r="AM800" s="109"/>
      <c r="AN800" s="109"/>
      <c r="AO800" s="109"/>
      <c r="AP800" s="109"/>
      <c r="AQ800" s="109"/>
      <c r="AR800" s="109"/>
      <c r="AS800" s="109"/>
      <c r="AT800" s="109"/>
      <c r="AU800" s="109"/>
    </row>
    <row r="801" spans="23:47" x14ac:dyDescent="0.2">
      <c r="W801" s="109"/>
      <c r="X801" s="109"/>
      <c r="Y801" s="109"/>
      <c r="Z801" s="109"/>
      <c r="AA801" s="109"/>
      <c r="AB801" s="109"/>
      <c r="AC801" s="109"/>
      <c r="AD801" s="109"/>
      <c r="AE801" s="109"/>
      <c r="AF801" s="109"/>
      <c r="AG801" s="109"/>
      <c r="AH801" s="109"/>
      <c r="AI801" s="109"/>
      <c r="AJ801" s="109"/>
      <c r="AK801" s="109"/>
      <c r="AL801" s="109"/>
      <c r="AM801" s="109"/>
      <c r="AN801" s="109"/>
      <c r="AO801" s="109"/>
      <c r="AP801" s="109"/>
      <c r="AQ801" s="109"/>
      <c r="AR801" s="109"/>
      <c r="AS801" s="109"/>
      <c r="AT801" s="109"/>
      <c r="AU801" s="109"/>
    </row>
    <row r="802" spans="23:47" x14ac:dyDescent="0.2">
      <c r="W802" s="109"/>
      <c r="X802" s="109"/>
      <c r="Y802" s="109"/>
      <c r="Z802" s="109"/>
      <c r="AA802" s="109"/>
      <c r="AB802" s="109"/>
      <c r="AC802" s="109"/>
      <c r="AD802" s="109"/>
      <c r="AE802" s="109"/>
      <c r="AF802" s="109"/>
      <c r="AG802" s="109"/>
      <c r="AH802" s="109"/>
      <c r="AI802" s="109"/>
      <c r="AJ802" s="109"/>
      <c r="AK802" s="109"/>
      <c r="AL802" s="109"/>
      <c r="AM802" s="109"/>
      <c r="AN802" s="109"/>
      <c r="AO802" s="109"/>
      <c r="AP802" s="109"/>
      <c r="AQ802" s="109"/>
      <c r="AR802" s="109"/>
      <c r="AS802" s="109"/>
      <c r="AT802" s="109"/>
      <c r="AU802" s="109"/>
    </row>
    <row r="803" spans="23:47" x14ac:dyDescent="0.2">
      <c r="W803" s="109"/>
      <c r="X803" s="109"/>
      <c r="Y803" s="109"/>
      <c r="Z803" s="109"/>
      <c r="AA803" s="109"/>
      <c r="AB803" s="109"/>
      <c r="AC803" s="109"/>
      <c r="AD803" s="109"/>
      <c r="AE803" s="109"/>
      <c r="AF803" s="109"/>
      <c r="AG803" s="109"/>
      <c r="AH803" s="109"/>
      <c r="AI803" s="109"/>
      <c r="AJ803" s="109"/>
      <c r="AK803" s="109"/>
      <c r="AL803" s="109"/>
      <c r="AM803" s="109"/>
      <c r="AN803" s="109"/>
      <c r="AO803" s="109"/>
      <c r="AP803" s="109"/>
      <c r="AQ803" s="109"/>
      <c r="AR803" s="109"/>
      <c r="AS803" s="109"/>
      <c r="AT803" s="109"/>
      <c r="AU803" s="109"/>
    </row>
    <row r="804" spans="23:47" x14ac:dyDescent="0.2">
      <c r="W804" s="109"/>
      <c r="X804" s="109"/>
      <c r="Y804" s="109"/>
      <c r="Z804" s="109"/>
      <c r="AA804" s="109"/>
      <c r="AB804" s="109"/>
      <c r="AC804" s="109"/>
      <c r="AD804" s="109"/>
      <c r="AE804" s="109"/>
      <c r="AF804" s="109"/>
      <c r="AG804" s="109"/>
      <c r="AH804" s="109"/>
      <c r="AI804" s="109"/>
      <c r="AJ804" s="109"/>
      <c r="AK804" s="109"/>
      <c r="AL804" s="109"/>
      <c r="AM804" s="109"/>
      <c r="AN804" s="109"/>
      <c r="AO804" s="109"/>
      <c r="AP804" s="109"/>
      <c r="AQ804" s="109"/>
      <c r="AR804" s="109"/>
      <c r="AS804" s="109"/>
      <c r="AT804" s="109"/>
      <c r="AU804" s="109"/>
    </row>
    <row r="805" spans="23:47" x14ac:dyDescent="0.2">
      <c r="W805" s="109"/>
      <c r="X805" s="109"/>
      <c r="Y805" s="109"/>
      <c r="Z805" s="109"/>
      <c r="AA805" s="109"/>
      <c r="AB805" s="109"/>
      <c r="AC805" s="109"/>
      <c r="AD805" s="109"/>
      <c r="AE805" s="109"/>
      <c r="AF805" s="109"/>
      <c r="AG805" s="109"/>
      <c r="AH805" s="109"/>
      <c r="AI805" s="109"/>
      <c r="AJ805" s="109"/>
      <c r="AK805" s="109"/>
      <c r="AL805" s="109"/>
      <c r="AM805" s="109"/>
      <c r="AN805" s="109"/>
      <c r="AO805" s="109"/>
      <c r="AP805" s="109"/>
      <c r="AQ805" s="109"/>
      <c r="AR805" s="109"/>
      <c r="AS805" s="109"/>
      <c r="AT805" s="109"/>
      <c r="AU805" s="109"/>
    </row>
    <row r="806" spans="23:47" x14ac:dyDescent="0.2">
      <c r="W806" s="109"/>
      <c r="X806" s="109"/>
      <c r="Y806" s="109"/>
      <c r="Z806" s="109"/>
      <c r="AA806" s="109"/>
      <c r="AB806" s="109"/>
      <c r="AC806" s="109"/>
      <c r="AD806" s="109"/>
      <c r="AE806" s="109"/>
      <c r="AF806" s="109"/>
      <c r="AG806" s="109"/>
      <c r="AH806" s="109"/>
      <c r="AI806" s="109"/>
      <c r="AJ806" s="109"/>
      <c r="AK806" s="109"/>
      <c r="AL806" s="109"/>
      <c r="AM806" s="109"/>
      <c r="AN806" s="109"/>
      <c r="AO806" s="109"/>
      <c r="AP806" s="109"/>
      <c r="AQ806" s="109"/>
      <c r="AR806" s="109"/>
      <c r="AS806" s="109"/>
      <c r="AT806" s="109"/>
      <c r="AU806" s="109"/>
    </row>
    <row r="807" spans="23:47" x14ac:dyDescent="0.2">
      <c r="W807" s="109"/>
      <c r="X807" s="109"/>
      <c r="Y807" s="109"/>
      <c r="Z807" s="109"/>
      <c r="AA807" s="109"/>
      <c r="AB807" s="109"/>
      <c r="AC807" s="109"/>
      <c r="AD807" s="109"/>
      <c r="AE807" s="109"/>
      <c r="AF807" s="109"/>
      <c r="AG807" s="109"/>
      <c r="AH807" s="109"/>
      <c r="AI807" s="109"/>
      <c r="AJ807" s="109"/>
      <c r="AK807" s="109"/>
      <c r="AL807" s="109"/>
      <c r="AM807" s="109"/>
      <c r="AN807" s="109"/>
      <c r="AO807" s="109"/>
      <c r="AP807" s="109"/>
      <c r="AQ807" s="109"/>
      <c r="AR807" s="109"/>
      <c r="AS807" s="109"/>
      <c r="AT807" s="109"/>
      <c r="AU807" s="109"/>
    </row>
    <row r="808" spans="23:47" x14ac:dyDescent="0.2">
      <c r="W808" s="109"/>
      <c r="X808" s="109"/>
      <c r="Y808" s="109"/>
      <c r="Z808" s="109"/>
      <c r="AA808" s="109"/>
      <c r="AB808" s="109"/>
      <c r="AC808" s="109"/>
      <c r="AD808" s="109"/>
      <c r="AE808" s="109"/>
      <c r="AF808" s="109"/>
      <c r="AG808" s="109"/>
      <c r="AH808" s="109"/>
      <c r="AI808" s="109"/>
      <c r="AJ808" s="109"/>
      <c r="AK808" s="109"/>
      <c r="AL808" s="109"/>
      <c r="AM808" s="109"/>
      <c r="AN808" s="109"/>
      <c r="AO808" s="109"/>
      <c r="AP808" s="109"/>
      <c r="AQ808" s="109"/>
      <c r="AR808" s="109"/>
      <c r="AS808" s="109"/>
      <c r="AT808" s="109"/>
      <c r="AU808" s="109"/>
    </row>
    <row r="809" spans="23:47" x14ac:dyDescent="0.2">
      <c r="W809" s="109"/>
      <c r="X809" s="109"/>
      <c r="Y809" s="109"/>
      <c r="Z809" s="109"/>
      <c r="AA809" s="109"/>
      <c r="AB809" s="109"/>
      <c r="AC809" s="109"/>
      <c r="AD809" s="109"/>
      <c r="AE809" s="109"/>
      <c r="AF809" s="109"/>
      <c r="AG809" s="109"/>
      <c r="AH809" s="109"/>
      <c r="AI809" s="109"/>
      <c r="AJ809" s="109"/>
      <c r="AK809" s="109"/>
      <c r="AL809" s="109"/>
      <c r="AM809" s="109"/>
      <c r="AN809" s="109"/>
      <c r="AO809" s="109"/>
      <c r="AP809" s="109"/>
      <c r="AQ809" s="109"/>
      <c r="AR809" s="109"/>
      <c r="AS809" s="109"/>
      <c r="AT809" s="109"/>
      <c r="AU809" s="109"/>
    </row>
    <row r="810" spans="23:47" x14ac:dyDescent="0.2">
      <c r="W810" s="109"/>
      <c r="X810" s="109"/>
      <c r="Y810" s="109"/>
      <c r="Z810" s="109"/>
      <c r="AA810" s="109"/>
      <c r="AB810" s="109"/>
      <c r="AC810" s="109"/>
      <c r="AD810" s="109"/>
      <c r="AE810" s="109"/>
      <c r="AF810" s="109"/>
      <c r="AG810" s="109"/>
      <c r="AH810" s="109"/>
      <c r="AI810" s="109"/>
      <c r="AJ810" s="109"/>
      <c r="AK810" s="109"/>
      <c r="AL810" s="109"/>
      <c r="AM810" s="109"/>
      <c r="AN810" s="109"/>
      <c r="AO810" s="109"/>
      <c r="AP810" s="109"/>
      <c r="AQ810" s="109"/>
      <c r="AR810" s="109"/>
      <c r="AS810" s="109"/>
      <c r="AT810" s="109"/>
      <c r="AU810" s="109"/>
    </row>
    <row r="811" spans="23:47" x14ac:dyDescent="0.2">
      <c r="W811" s="109"/>
      <c r="X811" s="109"/>
      <c r="Y811" s="109"/>
      <c r="Z811" s="109"/>
      <c r="AA811" s="109"/>
      <c r="AB811" s="109"/>
      <c r="AC811" s="109"/>
      <c r="AD811" s="109"/>
      <c r="AE811" s="109"/>
      <c r="AF811" s="109"/>
      <c r="AG811" s="109"/>
      <c r="AH811" s="109"/>
      <c r="AI811" s="109"/>
      <c r="AJ811" s="109"/>
      <c r="AK811" s="109"/>
      <c r="AL811" s="109"/>
      <c r="AM811" s="109"/>
      <c r="AN811" s="109"/>
      <c r="AO811" s="109"/>
      <c r="AP811" s="109"/>
      <c r="AQ811" s="109"/>
      <c r="AR811" s="109"/>
      <c r="AS811" s="109"/>
      <c r="AT811" s="109"/>
      <c r="AU811" s="109"/>
    </row>
    <row r="812" spans="23:47" x14ac:dyDescent="0.2">
      <c r="W812" s="109"/>
      <c r="X812" s="109"/>
      <c r="Y812" s="109"/>
      <c r="Z812" s="109"/>
      <c r="AA812" s="109"/>
      <c r="AB812" s="109"/>
      <c r="AC812" s="109"/>
      <c r="AD812" s="109"/>
      <c r="AE812" s="109"/>
      <c r="AF812" s="109"/>
      <c r="AG812" s="109"/>
      <c r="AH812" s="109"/>
      <c r="AI812" s="109"/>
      <c r="AJ812" s="109"/>
      <c r="AK812" s="109"/>
      <c r="AL812" s="109"/>
      <c r="AM812" s="109"/>
      <c r="AN812" s="109"/>
      <c r="AO812" s="109"/>
      <c r="AP812" s="109"/>
      <c r="AQ812" s="109"/>
      <c r="AR812" s="109"/>
      <c r="AS812" s="109"/>
      <c r="AT812" s="109"/>
      <c r="AU812" s="109"/>
    </row>
    <row r="813" spans="23:47" x14ac:dyDescent="0.2">
      <c r="W813" s="109"/>
      <c r="X813" s="109"/>
      <c r="Y813" s="109"/>
      <c r="Z813" s="109"/>
      <c r="AA813" s="109"/>
      <c r="AB813" s="109"/>
      <c r="AC813" s="109"/>
      <c r="AD813" s="109"/>
      <c r="AE813" s="109"/>
      <c r="AF813" s="109"/>
      <c r="AG813" s="109"/>
      <c r="AH813" s="109"/>
      <c r="AI813" s="109"/>
      <c r="AJ813" s="109"/>
      <c r="AK813" s="109"/>
      <c r="AL813" s="109"/>
      <c r="AM813" s="109"/>
      <c r="AN813" s="109"/>
      <c r="AO813" s="109"/>
      <c r="AP813" s="109"/>
      <c r="AQ813" s="109"/>
      <c r="AR813" s="109"/>
      <c r="AS813" s="109"/>
      <c r="AT813" s="109"/>
      <c r="AU813" s="109"/>
    </row>
    <row r="814" spans="23:47" x14ac:dyDescent="0.2">
      <c r="W814" s="109"/>
      <c r="X814" s="109"/>
      <c r="Y814" s="109"/>
      <c r="Z814" s="109"/>
      <c r="AA814" s="109"/>
      <c r="AB814" s="109"/>
      <c r="AC814" s="109"/>
      <c r="AD814" s="109"/>
      <c r="AE814" s="109"/>
      <c r="AF814" s="109"/>
      <c r="AG814" s="109"/>
      <c r="AH814" s="109"/>
      <c r="AI814" s="109"/>
      <c r="AJ814" s="109"/>
      <c r="AK814" s="109"/>
      <c r="AL814" s="109"/>
      <c r="AM814" s="109"/>
      <c r="AN814" s="109"/>
      <c r="AO814" s="109"/>
      <c r="AP814" s="109"/>
      <c r="AQ814" s="109"/>
      <c r="AR814" s="109"/>
      <c r="AS814" s="109"/>
      <c r="AT814" s="109"/>
      <c r="AU814" s="109"/>
    </row>
    <row r="815" spans="23:47" x14ac:dyDescent="0.2">
      <c r="W815" s="109"/>
      <c r="X815" s="109"/>
      <c r="Y815" s="109"/>
      <c r="Z815" s="109"/>
      <c r="AA815" s="109"/>
      <c r="AB815" s="109"/>
      <c r="AC815" s="109"/>
      <c r="AD815" s="109"/>
      <c r="AE815" s="109"/>
      <c r="AF815" s="109"/>
      <c r="AG815" s="109"/>
      <c r="AH815" s="109"/>
      <c r="AI815" s="109"/>
      <c r="AJ815" s="109"/>
      <c r="AK815" s="109"/>
      <c r="AL815" s="109"/>
      <c r="AM815" s="109"/>
      <c r="AN815" s="109"/>
      <c r="AO815" s="109"/>
      <c r="AP815" s="109"/>
      <c r="AQ815" s="109"/>
      <c r="AR815" s="109"/>
      <c r="AS815" s="109"/>
      <c r="AT815" s="109"/>
      <c r="AU815" s="109"/>
    </row>
    <row r="816" spans="23:47" x14ac:dyDescent="0.2">
      <c r="W816" s="109"/>
      <c r="X816" s="109"/>
      <c r="Y816" s="109"/>
      <c r="Z816" s="109"/>
      <c r="AA816" s="109"/>
      <c r="AB816" s="109"/>
      <c r="AC816" s="109"/>
      <c r="AD816" s="109"/>
      <c r="AE816" s="109"/>
      <c r="AF816" s="109"/>
      <c r="AG816" s="109"/>
      <c r="AH816" s="109"/>
      <c r="AI816" s="109"/>
      <c r="AJ816" s="109"/>
      <c r="AK816" s="109"/>
      <c r="AL816" s="109"/>
      <c r="AM816" s="109"/>
      <c r="AN816" s="109"/>
      <c r="AO816" s="109"/>
      <c r="AP816" s="109"/>
      <c r="AQ816" s="109"/>
      <c r="AR816" s="109"/>
      <c r="AS816" s="109"/>
      <c r="AT816" s="109"/>
      <c r="AU816" s="109"/>
    </row>
    <row r="817" spans="23:47" x14ac:dyDescent="0.2">
      <c r="W817" s="109"/>
      <c r="X817" s="109"/>
      <c r="Y817" s="109"/>
      <c r="Z817" s="109"/>
      <c r="AA817" s="109"/>
      <c r="AB817" s="109"/>
      <c r="AC817" s="109"/>
      <c r="AD817" s="109"/>
      <c r="AE817" s="109"/>
      <c r="AF817" s="109"/>
      <c r="AG817" s="109"/>
      <c r="AH817" s="109"/>
      <c r="AI817" s="109"/>
      <c r="AJ817" s="109"/>
      <c r="AK817" s="109"/>
      <c r="AL817" s="109"/>
      <c r="AM817" s="109"/>
      <c r="AN817" s="109"/>
      <c r="AO817" s="109"/>
      <c r="AP817" s="109"/>
      <c r="AQ817" s="109"/>
      <c r="AR817" s="109"/>
      <c r="AS817" s="109"/>
      <c r="AT817" s="109"/>
      <c r="AU817" s="109"/>
    </row>
    <row r="818" spans="23:47" x14ac:dyDescent="0.2">
      <c r="W818" s="109"/>
      <c r="X818" s="109"/>
      <c r="Y818" s="109"/>
      <c r="Z818" s="109"/>
      <c r="AA818" s="109"/>
      <c r="AB818" s="109"/>
      <c r="AC818" s="109"/>
      <c r="AD818" s="109"/>
      <c r="AE818" s="109"/>
      <c r="AF818" s="109"/>
      <c r="AG818" s="109"/>
      <c r="AH818" s="109"/>
      <c r="AI818" s="109"/>
      <c r="AJ818" s="109"/>
      <c r="AK818" s="109"/>
      <c r="AL818" s="109"/>
      <c r="AM818" s="109"/>
      <c r="AN818" s="109"/>
      <c r="AO818" s="109"/>
      <c r="AP818" s="109"/>
      <c r="AQ818" s="109"/>
      <c r="AR818" s="109"/>
      <c r="AS818" s="109"/>
      <c r="AT818" s="109"/>
      <c r="AU818" s="109"/>
    </row>
    <row r="819" spans="23:47" x14ac:dyDescent="0.2">
      <c r="W819" s="109"/>
      <c r="X819" s="109"/>
      <c r="Y819" s="109"/>
      <c r="Z819" s="109"/>
      <c r="AA819" s="109"/>
      <c r="AB819" s="109"/>
      <c r="AC819" s="109"/>
      <c r="AD819" s="109"/>
      <c r="AE819" s="109"/>
      <c r="AF819" s="109"/>
      <c r="AG819" s="109"/>
      <c r="AH819" s="109"/>
      <c r="AI819" s="109"/>
      <c r="AJ819" s="109"/>
      <c r="AK819" s="109"/>
      <c r="AL819" s="109"/>
      <c r="AM819" s="109"/>
      <c r="AN819" s="109"/>
      <c r="AO819" s="109"/>
      <c r="AP819" s="109"/>
      <c r="AQ819" s="109"/>
      <c r="AR819" s="109"/>
      <c r="AS819" s="109"/>
      <c r="AT819" s="109"/>
      <c r="AU819" s="109"/>
    </row>
    <row r="820" spans="23:47" x14ac:dyDescent="0.2">
      <c r="W820" s="109"/>
      <c r="X820" s="109"/>
      <c r="Y820" s="109"/>
      <c r="Z820" s="109"/>
      <c r="AA820" s="109"/>
      <c r="AB820" s="109"/>
      <c r="AC820" s="109"/>
      <c r="AD820" s="109"/>
      <c r="AE820" s="109"/>
      <c r="AF820" s="109"/>
      <c r="AG820" s="109"/>
      <c r="AH820" s="109"/>
      <c r="AI820" s="109"/>
      <c r="AJ820" s="109"/>
      <c r="AK820" s="109"/>
      <c r="AL820" s="109"/>
      <c r="AM820" s="109"/>
      <c r="AN820" s="109"/>
      <c r="AO820" s="109"/>
      <c r="AP820" s="109"/>
      <c r="AQ820" s="109"/>
      <c r="AR820" s="109"/>
      <c r="AS820" s="109"/>
      <c r="AT820" s="109"/>
      <c r="AU820" s="109"/>
    </row>
    <row r="821" spans="23:47" x14ac:dyDescent="0.2">
      <c r="W821" s="109"/>
      <c r="X821" s="109"/>
      <c r="Y821" s="109"/>
      <c r="Z821" s="109"/>
      <c r="AA821" s="109"/>
      <c r="AB821" s="109"/>
      <c r="AC821" s="109"/>
      <c r="AD821" s="109"/>
      <c r="AE821" s="109"/>
      <c r="AF821" s="109"/>
      <c r="AG821" s="109"/>
      <c r="AH821" s="109"/>
      <c r="AI821" s="109"/>
      <c r="AJ821" s="109"/>
      <c r="AK821" s="109"/>
      <c r="AL821" s="109"/>
      <c r="AM821" s="109"/>
      <c r="AN821" s="109"/>
      <c r="AO821" s="109"/>
      <c r="AP821" s="109"/>
      <c r="AQ821" s="109"/>
      <c r="AR821" s="109"/>
      <c r="AS821" s="109"/>
      <c r="AT821" s="109"/>
      <c r="AU821" s="109"/>
    </row>
    <row r="822" spans="23:47" x14ac:dyDescent="0.2">
      <c r="W822" s="109"/>
      <c r="X822" s="109"/>
      <c r="Y822" s="109"/>
      <c r="Z822" s="109"/>
      <c r="AA822" s="109"/>
      <c r="AB822" s="109"/>
      <c r="AC822" s="109"/>
      <c r="AD822" s="109"/>
      <c r="AE822" s="109"/>
      <c r="AF822" s="109"/>
      <c r="AG822" s="109"/>
      <c r="AH822" s="109"/>
      <c r="AI822" s="109"/>
      <c r="AJ822" s="109"/>
      <c r="AK822" s="109"/>
      <c r="AL822" s="109"/>
      <c r="AM822" s="109"/>
      <c r="AN822" s="109"/>
      <c r="AO822" s="109"/>
      <c r="AP822" s="109"/>
      <c r="AQ822" s="109"/>
      <c r="AR822" s="109"/>
      <c r="AS822" s="109"/>
      <c r="AT822" s="109"/>
      <c r="AU822" s="109"/>
    </row>
    <row r="823" spans="23:47" x14ac:dyDescent="0.2">
      <c r="W823" s="109"/>
      <c r="X823" s="109"/>
      <c r="Y823" s="109"/>
      <c r="Z823" s="109"/>
      <c r="AA823" s="109"/>
      <c r="AB823" s="109"/>
      <c r="AC823" s="109"/>
      <c r="AD823" s="109"/>
      <c r="AE823" s="109"/>
      <c r="AF823" s="109"/>
      <c r="AG823" s="109"/>
      <c r="AH823" s="109"/>
      <c r="AI823" s="109"/>
      <c r="AJ823" s="109"/>
      <c r="AK823" s="109"/>
      <c r="AL823" s="109"/>
      <c r="AM823" s="109"/>
      <c r="AN823" s="109"/>
      <c r="AO823" s="109"/>
      <c r="AP823" s="109"/>
      <c r="AQ823" s="109"/>
      <c r="AR823" s="109"/>
      <c r="AS823" s="109"/>
      <c r="AT823" s="109"/>
      <c r="AU823" s="109"/>
    </row>
    <row r="824" spans="23:47" x14ac:dyDescent="0.2">
      <c r="W824" s="109"/>
      <c r="X824" s="109"/>
      <c r="Y824" s="109"/>
      <c r="Z824" s="109"/>
      <c r="AA824" s="109"/>
      <c r="AB824" s="109"/>
      <c r="AC824" s="109"/>
      <c r="AD824" s="109"/>
      <c r="AE824" s="109"/>
      <c r="AF824" s="109"/>
      <c r="AG824" s="109"/>
      <c r="AH824" s="109"/>
      <c r="AI824" s="109"/>
      <c r="AJ824" s="109"/>
      <c r="AK824" s="109"/>
      <c r="AL824" s="109"/>
      <c r="AM824" s="109"/>
      <c r="AN824" s="109"/>
      <c r="AO824" s="109"/>
      <c r="AP824" s="109"/>
      <c r="AQ824" s="109"/>
      <c r="AR824" s="109"/>
      <c r="AS824" s="109"/>
      <c r="AT824" s="109"/>
      <c r="AU824" s="109"/>
    </row>
    <row r="825" spans="23:47" x14ac:dyDescent="0.2">
      <c r="W825" s="109"/>
      <c r="X825" s="109"/>
      <c r="Y825" s="109"/>
      <c r="Z825" s="109"/>
      <c r="AA825" s="109"/>
      <c r="AB825" s="109"/>
      <c r="AC825" s="109"/>
      <c r="AD825" s="109"/>
      <c r="AE825" s="109"/>
      <c r="AF825" s="109"/>
      <c r="AG825" s="109"/>
      <c r="AH825" s="109"/>
      <c r="AI825" s="109"/>
      <c r="AJ825" s="109"/>
      <c r="AK825" s="109"/>
      <c r="AL825" s="109"/>
      <c r="AM825" s="109"/>
      <c r="AN825" s="109"/>
      <c r="AO825" s="109"/>
      <c r="AP825" s="109"/>
      <c r="AQ825" s="109"/>
      <c r="AR825" s="109"/>
      <c r="AS825" s="109"/>
      <c r="AT825" s="109"/>
      <c r="AU825" s="109"/>
    </row>
    <row r="826" spans="23:47" x14ac:dyDescent="0.2">
      <c r="W826" s="109"/>
      <c r="X826" s="109"/>
      <c r="Y826" s="109"/>
      <c r="Z826" s="109"/>
      <c r="AA826" s="109"/>
      <c r="AB826" s="109"/>
      <c r="AC826" s="109"/>
      <c r="AD826" s="109"/>
      <c r="AE826" s="109"/>
      <c r="AF826" s="109"/>
      <c r="AG826" s="109"/>
      <c r="AH826" s="109"/>
      <c r="AI826" s="109"/>
      <c r="AJ826" s="109"/>
      <c r="AK826" s="109"/>
      <c r="AL826" s="109"/>
      <c r="AM826" s="109"/>
      <c r="AN826" s="109"/>
      <c r="AO826" s="109"/>
      <c r="AP826" s="109"/>
      <c r="AQ826" s="109"/>
      <c r="AR826" s="109"/>
      <c r="AS826" s="109"/>
      <c r="AT826" s="109"/>
      <c r="AU826" s="109"/>
    </row>
    <row r="827" spans="23:47" x14ac:dyDescent="0.2">
      <c r="W827" s="109"/>
      <c r="X827" s="109"/>
      <c r="Y827" s="109"/>
      <c r="Z827" s="109"/>
      <c r="AA827" s="109"/>
      <c r="AB827" s="109"/>
      <c r="AC827" s="109"/>
      <c r="AD827" s="109"/>
      <c r="AE827" s="109"/>
      <c r="AF827" s="109"/>
      <c r="AG827" s="109"/>
      <c r="AH827" s="109"/>
      <c r="AI827" s="109"/>
      <c r="AJ827" s="109"/>
      <c r="AK827" s="109"/>
      <c r="AL827" s="109"/>
      <c r="AM827" s="109"/>
      <c r="AN827" s="109"/>
      <c r="AO827" s="109"/>
      <c r="AP827" s="109"/>
      <c r="AQ827" s="109"/>
      <c r="AR827" s="109"/>
      <c r="AS827" s="109"/>
      <c r="AT827" s="109"/>
      <c r="AU827" s="109"/>
    </row>
    <row r="828" spans="23:47" x14ac:dyDescent="0.2">
      <c r="W828" s="109"/>
      <c r="X828" s="109"/>
      <c r="Y828" s="109"/>
      <c r="Z828" s="109"/>
      <c r="AA828" s="109"/>
      <c r="AB828" s="109"/>
      <c r="AC828" s="109"/>
      <c r="AD828" s="109"/>
      <c r="AE828" s="109"/>
      <c r="AF828" s="109"/>
      <c r="AG828" s="109"/>
      <c r="AH828" s="109"/>
      <c r="AI828" s="109"/>
      <c r="AJ828" s="109"/>
      <c r="AK828" s="109"/>
      <c r="AL828" s="109"/>
      <c r="AM828" s="109"/>
      <c r="AN828" s="109"/>
      <c r="AO828" s="109"/>
      <c r="AP828" s="109"/>
      <c r="AQ828" s="109"/>
      <c r="AR828" s="109"/>
      <c r="AS828" s="109"/>
      <c r="AT828" s="109"/>
      <c r="AU828" s="109"/>
    </row>
    <row r="829" spans="23:47" x14ac:dyDescent="0.2">
      <c r="W829" s="109"/>
      <c r="X829" s="109"/>
      <c r="Y829" s="109"/>
      <c r="Z829" s="109"/>
      <c r="AA829" s="109"/>
      <c r="AB829" s="109"/>
      <c r="AC829" s="109"/>
      <c r="AD829" s="109"/>
      <c r="AE829" s="109"/>
      <c r="AF829" s="109"/>
      <c r="AG829" s="109"/>
      <c r="AH829" s="109"/>
      <c r="AI829" s="109"/>
      <c r="AJ829" s="109"/>
      <c r="AK829" s="109"/>
      <c r="AL829" s="109"/>
      <c r="AM829" s="109"/>
      <c r="AN829" s="109"/>
      <c r="AO829" s="109"/>
      <c r="AP829" s="109"/>
      <c r="AQ829" s="109"/>
      <c r="AR829" s="109"/>
      <c r="AS829" s="109"/>
      <c r="AT829" s="109"/>
      <c r="AU829" s="109"/>
    </row>
    <row r="830" spans="23:47" x14ac:dyDescent="0.2">
      <c r="W830" s="109"/>
      <c r="X830" s="109"/>
      <c r="Y830" s="109"/>
      <c r="Z830" s="109"/>
      <c r="AA830" s="109"/>
      <c r="AB830" s="109"/>
      <c r="AC830" s="109"/>
      <c r="AD830" s="109"/>
      <c r="AE830" s="109"/>
      <c r="AF830" s="109"/>
      <c r="AG830" s="109"/>
      <c r="AH830" s="109"/>
      <c r="AI830" s="109"/>
      <c r="AJ830" s="109"/>
      <c r="AK830" s="109"/>
      <c r="AL830" s="109"/>
      <c r="AM830" s="109"/>
      <c r="AN830" s="109"/>
      <c r="AO830" s="109"/>
      <c r="AP830" s="109"/>
      <c r="AQ830" s="109"/>
      <c r="AR830" s="109"/>
      <c r="AS830" s="109"/>
      <c r="AT830" s="109"/>
      <c r="AU830" s="109"/>
    </row>
    <row r="831" spans="23:47" x14ac:dyDescent="0.2">
      <c r="W831" s="109"/>
      <c r="X831" s="109"/>
      <c r="Y831" s="109"/>
      <c r="Z831" s="109"/>
      <c r="AA831" s="109"/>
      <c r="AB831" s="109"/>
      <c r="AC831" s="109"/>
      <c r="AD831" s="109"/>
      <c r="AE831" s="109"/>
      <c r="AF831" s="109"/>
      <c r="AG831" s="109"/>
      <c r="AH831" s="109"/>
      <c r="AI831" s="109"/>
      <c r="AJ831" s="109"/>
      <c r="AK831" s="109"/>
      <c r="AL831" s="109"/>
      <c r="AM831" s="109"/>
      <c r="AN831" s="109"/>
      <c r="AO831" s="109"/>
      <c r="AP831" s="109"/>
      <c r="AQ831" s="109"/>
      <c r="AR831" s="109"/>
      <c r="AS831" s="109"/>
      <c r="AT831" s="109"/>
      <c r="AU831" s="109"/>
    </row>
    <row r="832" spans="23:47" x14ac:dyDescent="0.2">
      <c r="W832" s="109"/>
      <c r="X832" s="109"/>
      <c r="Y832" s="109"/>
      <c r="Z832" s="109"/>
      <c r="AA832" s="109"/>
      <c r="AB832" s="109"/>
      <c r="AC832" s="109"/>
      <c r="AD832" s="109"/>
      <c r="AE832" s="109"/>
      <c r="AF832" s="109"/>
      <c r="AG832" s="109"/>
      <c r="AH832" s="109"/>
      <c r="AI832" s="109"/>
      <c r="AJ832" s="109"/>
      <c r="AK832" s="109"/>
      <c r="AL832" s="109"/>
      <c r="AM832" s="109"/>
      <c r="AN832" s="109"/>
      <c r="AO832" s="109"/>
      <c r="AP832" s="109"/>
      <c r="AQ832" s="109"/>
      <c r="AR832" s="109"/>
      <c r="AS832" s="109"/>
      <c r="AT832" s="109"/>
      <c r="AU832" s="109"/>
    </row>
    <row r="833" spans="23:47" x14ac:dyDescent="0.2">
      <c r="W833" s="109"/>
      <c r="X833" s="109"/>
      <c r="Y833" s="109"/>
      <c r="Z833" s="109"/>
      <c r="AA833" s="109"/>
      <c r="AB833" s="109"/>
      <c r="AC833" s="109"/>
      <c r="AD833" s="109"/>
      <c r="AE833" s="109"/>
      <c r="AF833" s="109"/>
      <c r="AG833" s="109"/>
      <c r="AH833" s="109"/>
      <c r="AI833" s="109"/>
      <c r="AJ833" s="109"/>
      <c r="AK833" s="109"/>
      <c r="AL833" s="109"/>
      <c r="AM833" s="109"/>
      <c r="AN833" s="109"/>
      <c r="AO833" s="109"/>
      <c r="AP833" s="109"/>
      <c r="AQ833" s="109"/>
      <c r="AR833" s="109"/>
      <c r="AS833" s="109"/>
      <c r="AT833" s="109"/>
      <c r="AU833" s="109"/>
    </row>
    <row r="834" spans="23:47" x14ac:dyDescent="0.2">
      <c r="W834" s="109"/>
      <c r="X834" s="109"/>
      <c r="Y834" s="109"/>
      <c r="Z834" s="109"/>
      <c r="AA834" s="109"/>
      <c r="AB834" s="109"/>
      <c r="AC834" s="109"/>
      <c r="AD834" s="109"/>
      <c r="AE834" s="109"/>
      <c r="AF834" s="109"/>
      <c r="AG834" s="109"/>
      <c r="AH834" s="109"/>
      <c r="AI834" s="109"/>
      <c r="AJ834" s="109"/>
      <c r="AK834" s="109"/>
      <c r="AL834" s="109"/>
      <c r="AM834" s="109"/>
      <c r="AN834" s="109"/>
      <c r="AO834" s="109"/>
      <c r="AP834" s="109"/>
      <c r="AQ834" s="109"/>
      <c r="AR834" s="109"/>
      <c r="AS834" s="109"/>
      <c r="AT834" s="109"/>
      <c r="AU834" s="109"/>
    </row>
    <row r="835" spans="23:47" x14ac:dyDescent="0.2">
      <c r="W835" s="109"/>
      <c r="X835" s="109"/>
      <c r="Y835" s="109"/>
      <c r="Z835" s="109"/>
      <c r="AA835" s="109"/>
      <c r="AB835" s="109"/>
      <c r="AC835" s="109"/>
      <c r="AD835" s="109"/>
      <c r="AE835" s="109"/>
      <c r="AF835" s="109"/>
      <c r="AG835" s="109"/>
      <c r="AH835" s="109"/>
      <c r="AI835" s="109"/>
      <c r="AJ835" s="109"/>
      <c r="AK835" s="109"/>
      <c r="AL835" s="109"/>
      <c r="AM835" s="109"/>
      <c r="AN835" s="109"/>
      <c r="AO835" s="109"/>
      <c r="AP835" s="109"/>
      <c r="AQ835" s="109"/>
      <c r="AR835" s="109"/>
      <c r="AS835" s="109"/>
      <c r="AT835" s="109"/>
      <c r="AU835" s="109"/>
    </row>
    <row r="836" spans="23:47" x14ac:dyDescent="0.2">
      <c r="W836" s="109"/>
      <c r="X836" s="109"/>
      <c r="Y836" s="109"/>
      <c r="Z836" s="109"/>
      <c r="AA836" s="109"/>
      <c r="AB836" s="109"/>
      <c r="AC836" s="109"/>
      <c r="AD836" s="109"/>
      <c r="AE836" s="109"/>
      <c r="AF836" s="109"/>
      <c r="AG836" s="109"/>
      <c r="AH836" s="109"/>
      <c r="AI836" s="109"/>
      <c r="AJ836" s="109"/>
      <c r="AK836" s="109"/>
      <c r="AL836" s="109"/>
      <c r="AM836" s="109"/>
      <c r="AN836" s="109"/>
      <c r="AO836" s="109"/>
      <c r="AP836" s="109"/>
      <c r="AQ836" s="109"/>
      <c r="AR836" s="109"/>
      <c r="AS836" s="109"/>
      <c r="AT836" s="109"/>
      <c r="AU836" s="109"/>
    </row>
    <row r="837" spans="23:47" x14ac:dyDescent="0.2">
      <c r="W837" s="109"/>
      <c r="X837" s="109"/>
      <c r="Y837" s="109"/>
      <c r="Z837" s="109"/>
      <c r="AA837" s="109"/>
      <c r="AB837" s="109"/>
      <c r="AC837" s="109"/>
      <c r="AD837" s="109"/>
      <c r="AE837" s="109"/>
      <c r="AF837" s="109"/>
      <c r="AG837" s="109"/>
      <c r="AH837" s="109"/>
      <c r="AI837" s="109"/>
      <c r="AJ837" s="109"/>
      <c r="AK837" s="109"/>
      <c r="AL837" s="109"/>
      <c r="AM837" s="109"/>
      <c r="AN837" s="109"/>
      <c r="AO837" s="109"/>
      <c r="AP837" s="109"/>
      <c r="AQ837" s="109"/>
      <c r="AR837" s="109"/>
      <c r="AS837" s="109"/>
      <c r="AT837" s="109"/>
      <c r="AU837" s="109"/>
    </row>
    <row r="838" spans="23:47" x14ac:dyDescent="0.2">
      <c r="W838" s="109"/>
      <c r="X838" s="109"/>
      <c r="Y838" s="109"/>
      <c r="Z838" s="109"/>
      <c r="AA838" s="109"/>
      <c r="AB838" s="109"/>
      <c r="AC838" s="109"/>
      <c r="AD838" s="109"/>
      <c r="AE838" s="109"/>
      <c r="AF838" s="109"/>
      <c r="AG838" s="109"/>
      <c r="AH838" s="109"/>
      <c r="AI838" s="109"/>
      <c r="AJ838" s="109"/>
      <c r="AK838" s="109"/>
      <c r="AL838" s="109"/>
      <c r="AM838" s="109"/>
      <c r="AN838" s="109"/>
      <c r="AO838" s="109"/>
      <c r="AP838" s="109"/>
      <c r="AQ838" s="109"/>
      <c r="AR838" s="109"/>
      <c r="AS838" s="109"/>
      <c r="AT838" s="109"/>
      <c r="AU838" s="109"/>
    </row>
    <row r="839" spans="23:47" x14ac:dyDescent="0.2">
      <c r="W839" s="109"/>
      <c r="X839" s="109"/>
      <c r="Y839" s="109"/>
      <c r="Z839" s="109"/>
      <c r="AA839" s="109"/>
      <c r="AB839" s="109"/>
      <c r="AC839" s="109"/>
      <c r="AD839" s="109"/>
      <c r="AE839" s="109"/>
      <c r="AF839" s="109"/>
      <c r="AG839" s="109"/>
      <c r="AH839" s="109"/>
      <c r="AI839" s="109"/>
      <c r="AJ839" s="109"/>
      <c r="AK839" s="109"/>
      <c r="AL839" s="109"/>
      <c r="AM839" s="109"/>
      <c r="AN839" s="109"/>
      <c r="AO839" s="109"/>
      <c r="AP839" s="109"/>
      <c r="AQ839" s="109"/>
      <c r="AR839" s="109"/>
      <c r="AS839" s="109"/>
      <c r="AT839" s="109"/>
      <c r="AU839" s="109"/>
    </row>
    <row r="840" spans="23:47" x14ac:dyDescent="0.2">
      <c r="W840" s="109"/>
      <c r="X840" s="109"/>
      <c r="Y840" s="109"/>
      <c r="Z840" s="109"/>
      <c r="AA840" s="109"/>
      <c r="AB840" s="109"/>
      <c r="AC840" s="109"/>
      <c r="AD840" s="109"/>
      <c r="AE840" s="109"/>
      <c r="AF840" s="109"/>
      <c r="AG840" s="109"/>
      <c r="AH840" s="109"/>
      <c r="AI840" s="109"/>
      <c r="AJ840" s="109"/>
      <c r="AK840" s="109"/>
      <c r="AL840" s="109"/>
      <c r="AM840" s="109"/>
      <c r="AN840" s="109"/>
      <c r="AO840" s="109"/>
      <c r="AP840" s="109"/>
      <c r="AQ840" s="109"/>
      <c r="AR840" s="109"/>
      <c r="AS840" s="109"/>
      <c r="AT840" s="109"/>
      <c r="AU840" s="109"/>
    </row>
    <row r="841" spans="23:47" x14ac:dyDescent="0.2">
      <c r="W841" s="109"/>
      <c r="X841" s="109"/>
      <c r="Y841" s="109"/>
      <c r="Z841" s="109"/>
      <c r="AA841" s="109"/>
      <c r="AB841" s="109"/>
      <c r="AC841" s="109"/>
      <c r="AD841" s="109"/>
      <c r="AE841" s="109"/>
      <c r="AF841" s="109"/>
      <c r="AG841" s="109"/>
      <c r="AH841" s="109"/>
      <c r="AI841" s="109"/>
      <c r="AJ841" s="109"/>
      <c r="AK841" s="109"/>
      <c r="AL841" s="109"/>
      <c r="AM841" s="109"/>
      <c r="AN841" s="109"/>
      <c r="AO841" s="109"/>
      <c r="AP841" s="109"/>
      <c r="AQ841" s="109"/>
      <c r="AR841" s="109"/>
      <c r="AS841" s="109"/>
      <c r="AT841" s="109"/>
      <c r="AU841" s="109"/>
    </row>
    <row r="842" spans="23:47" x14ac:dyDescent="0.2">
      <c r="W842" s="109"/>
      <c r="X842" s="109"/>
      <c r="Y842" s="109"/>
      <c r="Z842" s="109"/>
      <c r="AA842" s="109"/>
      <c r="AB842" s="109"/>
      <c r="AC842" s="109"/>
      <c r="AD842" s="109"/>
      <c r="AE842" s="109"/>
      <c r="AF842" s="109"/>
      <c r="AG842" s="109"/>
      <c r="AH842" s="109"/>
      <c r="AI842" s="109"/>
      <c r="AJ842" s="109"/>
      <c r="AK842" s="109"/>
      <c r="AL842" s="109"/>
      <c r="AM842" s="109"/>
      <c r="AN842" s="109"/>
      <c r="AO842" s="109"/>
      <c r="AP842" s="109"/>
      <c r="AQ842" s="109"/>
      <c r="AR842" s="109"/>
      <c r="AS842" s="109"/>
      <c r="AT842" s="109"/>
      <c r="AU842" s="109"/>
    </row>
    <row r="843" spans="23:47" x14ac:dyDescent="0.2">
      <c r="W843" s="109"/>
      <c r="X843" s="109"/>
      <c r="Y843" s="109"/>
      <c r="Z843" s="109"/>
      <c r="AA843" s="109"/>
      <c r="AB843" s="109"/>
      <c r="AC843" s="109"/>
      <c r="AD843" s="109"/>
      <c r="AE843" s="109"/>
      <c r="AF843" s="109"/>
      <c r="AG843" s="109"/>
      <c r="AH843" s="109"/>
      <c r="AI843" s="109"/>
      <c r="AJ843" s="109"/>
      <c r="AK843" s="109"/>
      <c r="AL843" s="109"/>
      <c r="AM843" s="109"/>
      <c r="AN843" s="109"/>
      <c r="AO843" s="109"/>
      <c r="AP843" s="109"/>
      <c r="AQ843" s="109"/>
      <c r="AR843" s="109"/>
      <c r="AS843" s="109"/>
      <c r="AT843" s="109"/>
      <c r="AU843" s="109"/>
    </row>
    <row r="844" spans="23:47" x14ac:dyDescent="0.2">
      <c r="W844" s="109"/>
      <c r="X844" s="109"/>
      <c r="Y844" s="109"/>
      <c r="Z844" s="109"/>
      <c r="AA844" s="109"/>
      <c r="AB844" s="109"/>
      <c r="AC844" s="109"/>
      <c r="AD844" s="109"/>
      <c r="AE844" s="109"/>
      <c r="AF844" s="109"/>
      <c r="AG844" s="109"/>
      <c r="AH844" s="109"/>
      <c r="AI844" s="109"/>
      <c r="AJ844" s="109"/>
      <c r="AK844" s="109"/>
      <c r="AL844" s="109"/>
      <c r="AM844" s="109"/>
      <c r="AN844" s="109"/>
      <c r="AO844" s="109"/>
      <c r="AP844" s="109"/>
      <c r="AQ844" s="109"/>
      <c r="AR844" s="109"/>
      <c r="AS844" s="109"/>
      <c r="AT844" s="109"/>
      <c r="AU844" s="109"/>
    </row>
    <row r="845" spans="23:47" x14ac:dyDescent="0.2">
      <c r="W845" s="109"/>
      <c r="X845" s="109"/>
      <c r="Y845" s="109"/>
      <c r="Z845" s="109"/>
      <c r="AA845" s="109"/>
      <c r="AB845" s="109"/>
      <c r="AC845" s="109"/>
      <c r="AD845" s="109"/>
      <c r="AE845" s="109"/>
      <c r="AF845" s="109"/>
      <c r="AG845" s="109"/>
      <c r="AH845" s="109"/>
      <c r="AI845" s="109"/>
      <c r="AJ845" s="109"/>
      <c r="AK845" s="109"/>
      <c r="AL845" s="109"/>
      <c r="AM845" s="109"/>
      <c r="AN845" s="109"/>
      <c r="AO845" s="109"/>
      <c r="AP845" s="109"/>
      <c r="AQ845" s="109"/>
      <c r="AR845" s="109"/>
      <c r="AS845" s="109"/>
      <c r="AT845" s="109"/>
      <c r="AU845" s="109"/>
    </row>
    <row r="846" spans="23:47" x14ac:dyDescent="0.2">
      <c r="W846" s="109"/>
      <c r="X846" s="109"/>
      <c r="Y846" s="109"/>
      <c r="Z846" s="109"/>
      <c r="AA846" s="109"/>
      <c r="AB846" s="109"/>
      <c r="AC846" s="109"/>
      <c r="AD846" s="109"/>
      <c r="AE846" s="109"/>
      <c r="AF846" s="109"/>
      <c r="AG846" s="109"/>
      <c r="AH846" s="109"/>
      <c r="AI846" s="109"/>
      <c r="AJ846" s="109"/>
      <c r="AK846" s="109"/>
      <c r="AL846" s="109"/>
      <c r="AM846" s="109"/>
      <c r="AN846" s="109"/>
      <c r="AO846" s="109"/>
      <c r="AP846" s="109"/>
      <c r="AQ846" s="109"/>
      <c r="AR846" s="109"/>
      <c r="AS846" s="109"/>
      <c r="AT846" s="109"/>
      <c r="AU846" s="109"/>
    </row>
    <row r="847" spans="23:47" x14ac:dyDescent="0.2">
      <c r="W847" s="109"/>
      <c r="X847" s="109"/>
      <c r="Y847" s="109"/>
      <c r="Z847" s="109"/>
      <c r="AA847" s="109"/>
      <c r="AB847" s="109"/>
      <c r="AC847" s="109"/>
      <c r="AD847" s="109"/>
      <c r="AE847" s="109"/>
      <c r="AF847" s="109"/>
      <c r="AG847" s="109"/>
      <c r="AH847" s="109"/>
      <c r="AI847" s="109"/>
      <c r="AJ847" s="109"/>
      <c r="AK847" s="109"/>
      <c r="AL847" s="109"/>
      <c r="AM847" s="109"/>
      <c r="AN847" s="109"/>
      <c r="AO847" s="109"/>
      <c r="AP847" s="109"/>
      <c r="AQ847" s="109"/>
      <c r="AR847" s="109"/>
      <c r="AS847" s="109"/>
      <c r="AT847" s="109"/>
      <c r="AU847" s="109"/>
    </row>
    <row r="848" spans="23:47" x14ac:dyDescent="0.2">
      <c r="W848" s="109"/>
      <c r="X848" s="109"/>
      <c r="Y848" s="109"/>
      <c r="Z848" s="109"/>
      <c r="AA848" s="109"/>
      <c r="AB848" s="109"/>
      <c r="AC848" s="109"/>
      <c r="AD848" s="109"/>
      <c r="AE848" s="109"/>
      <c r="AF848" s="109"/>
      <c r="AG848" s="109"/>
      <c r="AH848" s="109"/>
      <c r="AI848" s="109"/>
      <c r="AJ848" s="109"/>
      <c r="AK848" s="109"/>
      <c r="AL848" s="109"/>
      <c r="AM848" s="109"/>
      <c r="AN848" s="109"/>
      <c r="AO848" s="109"/>
      <c r="AP848" s="109"/>
      <c r="AQ848" s="109"/>
      <c r="AR848" s="109"/>
      <c r="AS848" s="109"/>
      <c r="AT848" s="109"/>
      <c r="AU848" s="109"/>
    </row>
    <row r="849" spans="23:47" x14ac:dyDescent="0.2">
      <c r="W849" s="109"/>
      <c r="X849" s="109"/>
      <c r="Y849" s="109"/>
      <c r="Z849" s="109"/>
      <c r="AA849" s="109"/>
      <c r="AB849" s="109"/>
      <c r="AC849" s="109"/>
      <c r="AD849" s="109"/>
      <c r="AE849" s="109"/>
      <c r="AF849" s="109"/>
      <c r="AG849" s="109"/>
      <c r="AH849" s="109"/>
      <c r="AI849" s="109"/>
      <c r="AJ849" s="109"/>
      <c r="AK849" s="109"/>
      <c r="AL849" s="109"/>
      <c r="AM849" s="109"/>
      <c r="AN849" s="109"/>
      <c r="AO849" s="109"/>
      <c r="AP849" s="109"/>
      <c r="AQ849" s="109"/>
      <c r="AR849" s="109"/>
      <c r="AS849" s="109"/>
      <c r="AT849" s="109"/>
      <c r="AU849" s="109"/>
    </row>
    <row r="850" spans="23:47" x14ac:dyDescent="0.2">
      <c r="W850" s="109"/>
      <c r="X850" s="109"/>
      <c r="Y850" s="109"/>
      <c r="Z850" s="109"/>
      <c r="AA850" s="109"/>
      <c r="AB850" s="109"/>
      <c r="AC850" s="109"/>
      <c r="AD850" s="109"/>
      <c r="AE850" s="109"/>
      <c r="AF850" s="109"/>
      <c r="AG850" s="109"/>
      <c r="AH850" s="109"/>
      <c r="AI850" s="109"/>
      <c r="AJ850" s="109"/>
      <c r="AK850" s="109"/>
      <c r="AL850" s="109"/>
      <c r="AM850" s="109"/>
      <c r="AN850" s="109"/>
      <c r="AO850" s="109"/>
      <c r="AP850" s="109"/>
      <c r="AQ850" s="109"/>
      <c r="AR850" s="109"/>
      <c r="AS850" s="109"/>
      <c r="AT850" s="109"/>
      <c r="AU850" s="109"/>
    </row>
    <row r="851" spans="23:47" x14ac:dyDescent="0.2">
      <c r="W851" s="109"/>
      <c r="X851" s="109"/>
      <c r="Y851" s="109"/>
      <c r="Z851" s="109"/>
      <c r="AA851" s="109"/>
      <c r="AB851" s="109"/>
      <c r="AC851" s="109"/>
      <c r="AD851" s="109"/>
      <c r="AE851" s="109"/>
      <c r="AF851" s="109"/>
      <c r="AG851" s="109"/>
      <c r="AH851" s="109"/>
      <c r="AI851" s="109"/>
      <c r="AJ851" s="109"/>
      <c r="AK851" s="109"/>
      <c r="AL851" s="109"/>
      <c r="AM851" s="109"/>
      <c r="AN851" s="109"/>
      <c r="AO851" s="109"/>
      <c r="AP851" s="109"/>
      <c r="AQ851" s="109"/>
      <c r="AR851" s="109"/>
      <c r="AS851" s="109"/>
      <c r="AT851" s="109"/>
      <c r="AU851" s="109"/>
    </row>
    <row r="852" spans="23:47" x14ac:dyDescent="0.2">
      <c r="W852" s="109"/>
      <c r="X852" s="109"/>
      <c r="Y852" s="109"/>
      <c r="Z852" s="109"/>
      <c r="AA852" s="109"/>
      <c r="AB852" s="109"/>
      <c r="AC852" s="109"/>
      <c r="AD852" s="109"/>
      <c r="AE852" s="109"/>
      <c r="AF852" s="109"/>
      <c r="AG852" s="109"/>
      <c r="AH852" s="109"/>
      <c r="AI852" s="109"/>
      <c r="AJ852" s="109"/>
      <c r="AK852" s="109"/>
      <c r="AL852" s="109"/>
      <c r="AM852" s="109"/>
      <c r="AN852" s="109"/>
      <c r="AO852" s="109"/>
      <c r="AP852" s="109"/>
      <c r="AQ852" s="109"/>
      <c r="AR852" s="109"/>
      <c r="AS852" s="109"/>
      <c r="AT852" s="109"/>
      <c r="AU852" s="109"/>
    </row>
    <row r="853" spans="23:47" x14ac:dyDescent="0.2">
      <c r="W853" s="109"/>
      <c r="X853" s="109"/>
      <c r="Y853" s="109"/>
      <c r="Z853" s="109"/>
      <c r="AA853" s="109"/>
      <c r="AB853" s="109"/>
      <c r="AC853" s="109"/>
      <c r="AD853" s="109"/>
      <c r="AE853" s="109"/>
      <c r="AF853" s="109"/>
      <c r="AG853" s="109"/>
      <c r="AH853" s="109"/>
      <c r="AI853" s="109"/>
      <c r="AJ853" s="109"/>
      <c r="AK853" s="109"/>
      <c r="AL853" s="109"/>
      <c r="AM853" s="109"/>
      <c r="AN853" s="109"/>
      <c r="AO853" s="109"/>
      <c r="AP853" s="109"/>
      <c r="AQ853" s="109"/>
      <c r="AR853" s="109"/>
      <c r="AS853" s="109"/>
      <c r="AT853" s="109"/>
      <c r="AU853" s="109"/>
    </row>
    <row r="854" spans="23:47" x14ac:dyDescent="0.2">
      <c r="W854" s="109"/>
      <c r="X854" s="109"/>
      <c r="Y854" s="109"/>
      <c r="Z854" s="109"/>
      <c r="AA854" s="109"/>
      <c r="AB854" s="109"/>
      <c r="AC854" s="109"/>
      <c r="AD854" s="109"/>
      <c r="AE854" s="109"/>
      <c r="AF854" s="109"/>
      <c r="AG854" s="109"/>
      <c r="AH854" s="109"/>
      <c r="AI854" s="109"/>
      <c r="AJ854" s="109"/>
      <c r="AK854" s="109"/>
      <c r="AL854" s="109"/>
      <c r="AM854" s="109"/>
      <c r="AN854" s="109"/>
      <c r="AO854" s="109"/>
      <c r="AP854" s="109"/>
      <c r="AQ854" s="109"/>
      <c r="AR854" s="109"/>
      <c r="AS854" s="109"/>
      <c r="AT854" s="109"/>
      <c r="AU854" s="109"/>
    </row>
    <row r="855" spans="23:47" x14ac:dyDescent="0.2">
      <c r="W855" s="109"/>
      <c r="X855" s="109"/>
      <c r="Y855" s="109"/>
      <c r="Z855" s="109"/>
      <c r="AA855" s="109"/>
      <c r="AB855" s="109"/>
      <c r="AC855" s="109"/>
      <c r="AD855" s="109"/>
      <c r="AE855" s="109"/>
      <c r="AF855" s="109"/>
      <c r="AG855" s="109"/>
      <c r="AH855" s="109"/>
      <c r="AI855" s="109"/>
      <c r="AJ855" s="109"/>
      <c r="AK855" s="109"/>
      <c r="AL855" s="109"/>
      <c r="AM855" s="109"/>
      <c r="AN855" s="109"/>
      <c r="AO855" s="109"/>
      <c r="AP855" s="109"/>
      <c r="AQ855" s="109"/>
      <c r="AR855" s="109"/>
      <c r="AS855" s="109"/>
      <c r="AT855" s="109"/>
      <c r="AU855" s="109"/>
    </row>
    <row r="856" spans="23:47" x14ac:dyDescent="0.2">
      <c r="W856" s="109"/>
      <c r="X856" s="109"/>
      <c r="Y856" s="109"/>
      <c r="Z856" s="109"/>
      <c r="AA856" s="109"/>
      <c r="AB856" s="109"/>
      <c r="AC856" s="109"/>
      <c r="AD856" s="109"/>
      <c r="AE856" s="109"/>
      <c r="AF856" s="109"/>
      <c r="AG856" s="109"/>
      <c r="AH856" s="109"/>
      <c r="AI856" s="109"/>
      <c r="AJ856" s="109"/>
      <c r="AK856" s="109"/>
      <c r="AL856" s="109"/>
      <c r="AM856" s="109"/>
      <c r="AN856" s="109"/>
      <c r="AO856" s="109"/>
      <c r="AP856" s="109"/>
      <c r="AQ856" s="109"/>
      <c r="AR856" s="109"/>
      <c r="AS856" s="109"/>
      <c r="AT856" s="109"/>
      <c r="AU856" s="109"/>
    </row>
    <row r="857" spans="23:47" x14ac:dyDescent="0.2">
      <c r="W857" s="109"/>
      <c r="X857" s="109"/>
      <c r="Y857" s="109"/>
      <c r="Z857" s="109"/>
      <c r="AA857" s="109"/>
      <c r="AB857" s="109"/>
      <c r="AC857" s="109"/>
      <c r="AD857" s="109"/>
      <c r="AE857" s="109"/>
      <c r="AF857" s="109"/>
      <c r="AG857" s="109"/>
      <c r="AH857" s="109"/>
      <c r="AI857" s="109"/>
      <c r="AJ857" s="109"/>
      <c r="AK857" s="109"/>
      <c r="AL857" s="109"/>
      <c r="AM857" s="109"/>
      <c r="AN857" s="109"/>
      <c r="AO857" s="109"/>
      <c r="AP857" s="109"/>
      <c r="AQ857" s="109"/>
      <c r="AR857" s="109"/>
      <c r="AS857" s="109"/>
      <c r="AT857" s="109"/>
      <c r="AU857" s="109"/>
    </row>
    <row r="858" spans="23:47" x14ac:dyDescent="0.2">
      <c r="W858" s="109"/>
      <c r="X858" s="109"/>
      <c r="Y858" s="109"/>
      <c r="Z858" s="109"/>
      <c r="AA858" s="109"/>
      <c r="AB858" s="109"/>
      <c r="AC858" s="109"/>
      <c r="AD858" s="109"/>
      <c r="AE858" s="109"/>
      <c r="AF858" s="109"/>
      <c r="AG858" s="109"/>
      <c r="AH858" s="109"/>
      <c r="AI858" s="109"/>
      <c r="AJ858" s="109"/>
      <c r="AK858" s="109"/>
      <c r="AL858" s="109"/>
      <c r="AM858" s="109"/>
      <c r="AN858" s="109"/>
      <c r="AO858" s="109"/>
      <c r="AP858" s="109"/>
      <c r="AQ858" s="109"/>
      <c r="AR858" s="109"/>
      <c r="AS858" s="109"/>
      <c r="AT858" s="109"/>
      <c r="AU858" s="109"/>
    </row>
    <row r="859" spans="23:47" x14ac:dyDescent="0.2">
      <c r="W859" s="109"/>
      <c r="X859" s="109"/>
      <c r="Y859" s="109"/>
      <c r="Z859" s="109"/>
      <c r="AA859" s="109"/>
      <c r="AB859" s="109"/>
      <c r="AC859" s="109"/>
      <c r="AD859" s="109"/>
      <c r="AE859" s="109"/>
      <c r="AF859" s="109"/>
      <c r="AG859" s="109"/>
      <c r="AH859" s="109"/>
      <c r="AI859" s="109"/>
      <c r="AJ859" s="109"/>
      <c r="AK859" s="109"/>
      <c r="AL859" s="109"/>
      <c r="AM859" s="109"/>
      <c r="AN859" s="109"/>
      <c r="AO859" s="109"/>
      <c r="AP859" s="109"/>
      <c r="AQ859" s="109"/>
      <c r="AR859" s="109"/>
      <c r="AS859" s="109"/>
      <c r="AT859" s="109"/>
      <c r="AU859" s="109"/>
    </row>
    <row r="860" spans="23:47" x14ac:dyDescent="0.2">
      <c r="W860" s="109"/>
      <c r="X860" s="109"/>
      <c r="Y860" s="109"/>
      <c r="Z860" s="109"/>
      <c r="AA860" s="109"/>
      <c r="AB860" s="109"/>
      <c r="AC860" s="109"/>
      <c r="AD860" s="109"/>
      <c r="AE860" s="109"/>
      <c r="AF860" s="109"/>
      <c r="AG860" s="109"/>
      <c r="AH860" s="109"/>
      <c r="AI860" s="109"/>
      <c r="AJ860" s="109"/>
      <c r="AK860" s="109"/>
      <c r="AL860" s="109"/>
      <c r="AM860" s="109"/>
      <c r="AN860" s="109"/>
      <c r="AO860" s="109"/>
      <c r="AP860" s="109"/>
      <c r="AQ860" s="109"/>
      <c r="AR860" s="109"/>
      <c r="AS860" s="109"/>
      <c r="AT860" s="109"/>
      <c r="AU860" s="109"/>
    </row>
    <row r="861" spans="23:47" x14ac:dyDescent="0.2">
      <c r="W861" s="109"/>
      <c r="X861" s="109"/>
      <c r="Y861" s="109"/>
      <c r="Z861" s="109"/>
      <c r="AA861" s="109"/>
      <c r="AB861" s="109"/>
      <c r="AC861" s="109"/>
      <c r="AD861" s="109"/>
      <c r="AE861" s="109"/>
      <c r="AF861" s="109"/>
      <c r="AG861" s="109"/>
      <c r="AH861" s="109"/>
      <c r="AI861" s="109"/>
      <c r="AJ861" s="109"/>
      <c r="AK861" s="109"/>
      <c r="AL861" s="109"/>
      <c r="AM861" s="109"/>
      <c r="AN861" s="109"/>
      <c r="AO861" s="109"/>
      <c r="AP861" s="109"/>
      <c r="AQ861" s="109"/>
      <c r="AR861" s="109"/>
      <c r="AS861" s="109"/>
      <c r="AT861" s="109"/>
      <c r="AU861" s="109"/>
    </row>
    <row r="862" spans="23:47" x14ac:dyDescent="0.2">
      <c r="W862" s="109"/>
      <c r="X862" s="109"/>
      <c r="Y862" s="109"/>
      <c r="Z862" s="109"/>
      <c r="AA862" s="109"/>
      <c r="AB862" s="109"/>
      <c r="AC862" s="109"/>
      <c r="AD862" s="109"/>
      <c r="AE862" s="109"/>
      <c r="AF862" s="109"/>
      <c r="AG862" s="109"/>
      <c r="AH862" s="109"/>
      <c r="AI862" s="109"/>
      <c r="AJ862" s="109"/>
      <c r="AK862" s="109"/>
      <c r="AL862" s="109"/>
      <c r="AM862" s="109"/>
      <c r="AN862" s="109"/>
      <c r="AO862" s="109"/>
      <c r="AP862" s="109"/>
      <c r="AQ862" s="109"/>
      <c r="AR862" s="109"/>
      <c r="AS862" s="109"/>
      <c r="AT862" s="109"/>
      <c r="AU862" s="109"/>
    </row>
    <row r="863" spans="23:47" x14ac:dyDescent="0.2">
      <c r="W863" s="109"/>
      <c r="X863" s="109"/>
      <c r="Y863" s="109"/>
      <c r="Z863" s="109"/>
      <c r="AA863" s="109"/>
      <c r="AB863" s="109"/>
      <c r="AC863" s="109"/>
      <c r="AD863" s="109"/>
      <c r="AE863" s="109"/>
      <c r="AF863" s="109"/>
      <c r="AG863" s="109"/>
      <c r="AH863" s="109"/>
      <c r="AI863" s="109"/>
      <c r="AJ863" s="109"/>
      <c r="AK863" s="109"/>
      <c r="AL863" s="109"/>
      <c r="AM863" s="109"/>
      <c r="AN863" s="109"/>
      <c r="AO863" s="109"/>
      <c r="AP863" s="109"/>
      <c r="AQ863" s="109"/>
      <c r="AR863" s="109"/>
      <c r="AS863" s="109"/>
      <c r="AT863" s="109"/>
      <c r="AU863" s="109"/>
    </row>
    <row r="864" spans="23:47" x14ac:dyDescent="0.2">
      <c r="W864" s="109"/>
      <c r="X864" s="109"/>
      <c r="Y864" s="109"/>
      <c r="Z864" s="109"/>
      <c r="AA864" s="109"/>
      <c r="AB864" s="109"/>
      <c r="AC864" s="109"/>
      <c r="AD864" s="109"/>
      <c r="AE864" s="109"/>
      <c r="AF864" s="109"/>
      <c r="AG864" s="109"/>
      <c r="AH864" s="109"/>
      <c r="AI864" s="109"/>
      <c r="AJ864" s="109"/>
      <c r="AK864" s="109"/>
      <c r="AL864" s="109"/>
      <c r="AM864" s="109"/>
      <c r="AN864" s="109"/>
      <c r="AO864" s="109"/>
      <c r="AP864" s="109"/>
      <c r="AQ864" s="109"/>
      <c r="AR864" s="109"/>
      <c r="AS864" s="109"/>
      <c r="AT864" s="109"/>
      <c r="AU864" s="109"/>
    </row>
    <row r="865" spans="23:47" x14ac:dyDescent="0.2">
      <c r="W865" s="109"/>
      <c r="X865" s="109"/>
      <c r="Y865" s="109"/>
      <c r="Z865" s="109"/>
      <c r="AA865" s="109"/>
      <c r="AB865" s="109"/>
      <c r="AC865" s="109"/>
      <c r="AD865" s="109"/>
      <c r="AE865" s="109"/>
      <c r="AF865" s="109"/>
      <c r="AG865" s="109"/>
      <c r="AH865" s="109"/>
      <c r="AI865" s="109"/>
      <c r="AJ865" s="109"/>
      <c r="AK865" s="109"/>
      <c r="AL865" s="109"/>
      <c r="AM865" s="109"/>
      <c r="AN865" s="109"/>
      <c r="AO865" s="109"/>
      <c r="AP865" s="109"/>
      <c r="AQ865" s="109"/>
      <c r="AR865" s="109"/>
      <c r="AS865" s="109"/>
      <c r="AT865" s="109"/>
      <c r="AU865" s="109"/>
    </row>
    <row r="866" spans="23:47" x14ac:dyDescent="0.2">
      <c r="W866" s="109"/>
      <c r="X866" s="109"/>
      <c r="Y866" s="109"/>
      <c r="Z866" s="109"/>
      <c r="AA866" s="109"/>
      <c r="AB866" s="109"/>
      <c r="AC866" s="109"/>
      <c r="AD866" s="109"/>
      <c r="AE866" s="109"/>
      <c r="AF866" s="109"/>
      <c r="AG866" s="109"/>
      <c r="AH866" s="109"/>
      <c r="AI866" s="109"/>
      <c r="AJ866" s="109"/>
      <c r="AK866" s="109"/>
      <c r="AL866" s="109"/>
      <c r="AM866" s="109"/>
      <c r="AN866" s="109"/>
      <c r="AO866" s="109"/>
      <c r="AP866" s="109"/>
      <c r="AQ866" s="109"/>
      <c r="AR866" s="109"/>
      <c r="AS866" s="109"/>
      <c r="AT866" s="109"/>
      <c r="AU866" s="109"/>
    </row>
    <row r="867" spans="23:47" x14ac:dyDescent="0.2">
      <c r="W867" s="109"/>
      <c r="X867" s="109"/>
      <c r="Y867" s="109"/>
      <c r="Z867" s="109"/>
      <c r="AA867" s="109"/>
      <c r="AB867" s="109"/>
      <c r="AC867" s="109"/>
      <c r="AD867" s="109"/>
      <c r="AE867" s="109"/>
      <c r="AF867" s="109"/>
      <c r="AG867" s="109"/>
      <c r="AH867" s="109"/>
      <c r="AI867" s="109"/>
      <c r="AJ867" s="109"/>
      <c r="AK867" s="109"/>
      <c r="AL867" s="109"/>
      <c r="AM867" s="109"/>
      <c r="AN867" s="109"/>
      <c r="AO867" s="109"/>
      <c r="AP867" s="109"/>
      <c r="AQ867" s="109"/>
      <c r="AR867" s="109"/>
      <c r="AS867" s="109"/>
      <c r="AT867" s="109"/>
      <c r="AU867" s="109"/>
    </row>
    <row r="868" spans="23:47" x14ac:dyDescent="0.2">
      <c r="W868" s="109"/>
      <c r="X868" s="109"/>
      <c r="Y868" s="109"/>
      <c r="Z868" s="109"/>
      <c r="AA868" s="109"/>
      <c r="AB868" s="109"/>
      <c r="AC868" s="109"/>
      <c r="AD868" s="109"/>
      <c r="AE868" s="109"/>
      <c r="AF868" s="109"/>
      <c r="AG868" s="109"/>
      <c r="AH868" s="109"/>
      <c r="AI868" s="109"/>
      <c r="AJ868" s="109"/>
      <c r="AK868" s="109"/>
      <c r="AL868" s="109"/>
      <c r="AM868" s="109"/>
      <c r="AN868" s="109"/>
      <c r="AO868" s="109"/>
      <c r="AP868" s="109"/>
      <c r="AQ868" s="109"/>
      <c r="AR868" s="109"/>
      <c r="AS868" s="109"/>
      <c r="AT868" s="109"/>
      <c r="AU868" s="109"/>
    </row>
    <row r="869" spans="23:47" x14ac:dyDescent="0.2">
      <c r="W869" s="109"/>
      <c r="X869" s="109"/>
      <c r="Y869" s="109"/>
      <c r="Z869" s="109"/>
      <c r="AA869" s="109"/>
      <c r="AB869" s="109"/>
      <c r="AC869" s="109"/>
      <c r="AD869" s="109"/>
      <c r="AE869" s="109"/>
      <c r="AF869" s="109"/>
      <c r="AG869" s="109"/>
      <c r="AH869" s="109"/>
      <c r="AI869" s="109"/>
      <c r="AJ869" s="109"/>
      <c r="AK869" s="109"/>
      <c r="AL869" s="109"/>
      <c r="AM869" s="109"/>
      <c r="AN869" s="109"/>
      <c r="AO869" s="109"/>
      <c r="AP869" s="109"/>
      <c r="AQ869" s="109"/>
      <c r="AR869" s="109"/>
      <c r="AS869" s="109"/>
      <c r="AT869" s="109"/>
      <c r="AU869" s="109"/>
    </row>
    <row r="870" spans="23:47" x14ac:dyDescent="0.2">
      <c r="W870" s="109"/>
      <c r="X870" s="109"/>
      <c r="Y870" s="109"/>
      <c r="Z870" s="109"/>
      <c r="AA870" s="109"/>
      <c r="AB870" s="109"/>
      <c r="AC870" s="109"/>
      <c r="AD870" s="109"/>
      <c r="AE870" s="109"/>
      <c r="AF870" s="109"/>
      <c r="AG870" s="109"/>
      <c r="AH870" s="109"/>
      <c r="AI870" s="109"/>
      <c r="AJ870" s="109"/>
      <c r="AK870" s="109"/>
      <c r="AL870" s="109"/>
      <c r="AM870" s="109"/>
      <c r="AN870" s="109"/>
      <c r="AO870" s="109"/>
      <c r="AP870" s="109"/>
      <c r="AQ870" s="109"/>
      <c r="AR870" s="109"/>
      <c r="AS870" s="109"/>
      <c r="AT870" s="109"/>
      <c r="AU870" s="109"/>
    </row>
    <row r="871" spans="23:47" x14ac:dyDescent="0.2">
      <c r="W871" s="109"/>
      <c r="X871" s="109"/>
      <c r="Y871" s="109"/>
      <c r="Z871" s="109"/>
      <c r="AA871" s="109"/>
      <c r="AB871" s="109"/>
      <c r="AC871" s="109"/>
      <c r="AD871" s="109"/>
      <c r="AE871" s="109"/>
      <c r="AF871" s="109"/>
      <c r="AG871" s="109"/>
      <c r="AH871" s="109"/>
      <c r="AI871" s="109"/>
      <c r="AJ871" s="109"/>
      <c r="AK871" s="109"/>
      <c r="AL871" s="109"/>
      <c r="AM871" s="109"/>
      <c r="AN871" s="109"/>
      <c r="AO871" s="109"/>
      <c r="AP871" s="109"/>
      <c r="AQ871" s="109"/>
      <c r="AR871" s="109"/>
      <c r="AS871" s="109"/>
      <c r="AT871" s="109"/>
      <c r="AU871" s="109"/>
    </row>
    <row r="872" spans="23:47" x14ac:dyDescent="0.2">
      <c r="W872" s="109"/>
      <c r="X872" s="109"/>
      <c r="Y872" s="109"/>
      <c r="Z872" s="109"/>
      <c r="AA872" s="109"/>
      <c r="AB872" s="109"/>
      <c r="AC872" s="109"/>
      <c r="AD872" s="109"/>
      <c r="AE872" s="109"/>
      <c r="AF872" s="109"/>
      <c r="AG872" s="109"/>
      <c r="AH872" s="109"/>
      <c r="AI872" s="109"/>
      <c r="AJ872" s="109"/>
      <c r="AK872" s="109"/>
      <c r="AL872" s="109"/>
      <c r="AM872" s="109"/>
      <c r="AN872" s="109"/>
      <c r="AO872" s="109"/>
      <c r="AP872" s="109"/>
      <c r="AQ872" s="109"/>
      <c r="AR872" s="109"/>
      <c r="AS872" s="109"/>
      <c r="AT872" s="109"/>
      <c r="AU872" s="109"/>
    </row>
    <row r="873" spans="23:47" x14ac:dyDescent="0.2">
      <c r="W873" s="109"/>
      <c r="X873" s="109"/>
      <c r="Y873" s="109"/>
      <c r="Z873" s="109"/>
      <c r="AA873" s="109"/>
      <c r="AB873" s="109"/>
      <c r="AC873" s="109"/>
      <c r="AD873" s="109"/>
      <c r="AE873" s="109"/>
      <c r="AF873" s="109"/>
      <c r="AG873" s="109"/>
      <c r="AH873" s="109"/>
      <c r="AI873" s="109"/>
      <c r="AJ873" s="109"/>
      <c r="AK873" s="109"/>
      <c r="AL873" s="109"/>
      <c r="AM873" s="109"/>
      <c r="AN873" s="109"/>
      <c r="AO873" s="109"/>
      <c r="AP873" s="109"/>
      <c r="AQ873" s="109"/>
      <c r="AR873" s="109"/>
      <c r="AS873" s="109"/>
      <c r="AT873" s="109"/>
      <c r="AU873" s="109"/>
    </row>
    <row r="874" spans="23:47" x14ac:dyDescent="0.2">
      <c r="W874" s="109"/>
      <c r="X874" s="109"/>
      <c r="Y874" s="109"/>
      <c r="Z874" s="109"/>
      <c r="AA874" s="109"/>
      <c r="AB874" s="109"/>
      <c r="AC874" s="109"/>
      <c r="AD874" s="109"/>
      <c r="AE874" s="109"/>
      <c r="AF874" s="109"/>
      <c r="AG874" s="109"/>
      <c r="AH874" s="109"/>
      <c r="AI874" s="109"/>
      <c r="AJ874" s="109"/>
      <c r="AK874" s="109"/>
      <c r="AL874" s="109"/>
      <c r="AM874" s="109"/>
      <c r="AN874" s="109"/>
      <c r="AO874" s="109"/>
      <c r="AP874" s="109"/>
      <c r="AQ874" s="109"/>
      <c r="AR874" s="109"/>
      <c r="AS874" s="109"/>
      <c r="AT874" s="109"/>
      <c r="AU874" s="109"/>
    </row>
    <row r="875" spans="23:47" x14ac:dyDescent="0.2">
      <c r="W875" s="109"/>
      <c r="X875" s="109"/>
      <c r="Y875" s="109"/>
      <c r="Z875" s="109"/>
      <c r="AA875" s="109"/>
      <c r="AB875" s="109"/>
      <c r="AC875" s="109"/>
      <c r="AD875" s="109"/>
      <c r="AE875" s="109"/>
      <c r="AF875" s="109"/>
      <c r="AG875" s="109"/>
      <c r="AH875" s="109"/>
      <c r="AI875" s="109"/>
      <c r="AJ875" s="109"/>
      <c r="AK875" s="109"/>
      <c r="AL875" s="109"/>
      <c r="AM875" s="109"/>
      <c r="AN875" s="109"/>
      <c r="AO875" s="109"/>
      <c r="AP875" s="109"/>
      <c r="AQ875" s="109"/>
      <c r="AR875" s="109"/>
      <c r="AS875" s="109"/>
      <c r="AT875" s="109"/>
      <c r="AU875" s="109"/>
    </row>
    <row r="876" spans="23:47" x14ac:dyDescent="0.2">
      <c r="W876" s="109"/>
      <c r="X876" s="109"/>
      <c r="Y876" s="109"/>
      <c r="Z876" s="109"/>
      <c r="AA876" s="109"/>
      <c r="AB876" s="109"/>
      <c r="AC876" s="109"/>
      <c r="AD876" s="109"/>
      <c r="AE876" s="109"/>
      <c r="AF876" s="109"/>
      <c r="AG876" s="109"/>
      <c r="AH876" s="109"/>
      <c r="AI876" s="109"/>
      <c r="AJ876" s="109"/>
      <c r="AK876" s="109"/>
      <c r="AL876" s="109"/>
      <c r="AM876" s="109"/>
      <c r="AN876" s="109"/>
      <c r="AO876" s="109"/>
      <c r="AP876" s="109"/>
      <c r="AQ876" s="109"/>
      <c r="AR876" s="109"/>
      <c r="AS876" s="109"/>
      <c r="AT876" s="109"/>
      <c r="AU876" s="109"/>
    </row>
    <row r="877" spans="23:47" x14ac:dyDescent="0.2">
      <c r="W877" s="109"/>
      <c r="X877" s="109"/>
      <c r="Y877" s="109"/>
      <c r="Z877" s="109"/>
      <c r="AA877" s="109"/>
      <c r="AB877" s="109"/>
      <c r="AC877" s="109"/>
      <c r="AD877" s="109"/>
      <c r="AE877" s="109"/>
      <c r="AF877" s="109"/>
      <c r="AG877" s="109"/>
      <c r="AH877" s="109"/>
      <c r="AI877" s="109"/>
      <c r="AJ877" s="109"/>
      <c r="AK877" s="109"/>
      <c r="AL877" s="109"/>
      <c r="AM877" s="109"/>
      <c r="AN877" s="109"/>
      <c r="AO877" s="109"/>
      <c r="AP877" s="109"/>
      <c r="AQ877" s="109"/>
      <c r="AR877" s="109"/>
      <c r="AS877" s="109"/>
      <c r="AT877" s="109"/>
      <c r="AU877" s="109"/>
    </row>
    <row r="878" spans="23:47" x14ac:dyDescent="0.2">
      <c r="W878" s="109"/>
      <c r="X878" s="109"/>
      <c r="Y878" s="109"/>
      <c r="Z878" s="109"/>
      <c r="AA878" s="109"/>
      <c r="AB878" s="109"/>
      <c r="AC878" s="109"/>
      <c r="AD878" s="109"/>
      <c r="AE878" s="109"/>
      <c r="AF878" s="109"/>
      <c r="AG878" s="109"/>
      <c r="AH878" s="109"/>
      <c r="AI878" s="109"/>
      <c r="AJ878" s="109"/>
      <c r="AK878" s="109"/>
      <c r="AL878" s="109"/>
      <c r="AM878" s="109"/>
      <c r="AN878" s="109"/>
      <c r="AO878" s="109"/>
      <c r="AP878" s="109"/>
      <c r="AQ878" s="109"/>
      <c r="AR878" s="109"/>
      <c r="AS878" s="109"/>
      <c r="AT878" s="109"/>
      <c r="AU878" s="109"/>
    </row>
    <row r="879" spans="23:47" x14ac:dyDescent="0.2">
      <c r="W879" s="109"/>
      <c r="X879" s="109"/>
      <c r="Y879" s="109"/>
      <c r="Z879" s="109"/>
      <c r="AA879" s="109"/>
      <c r="AB879" s="109"/>
      <c r="AC879" s="109"/>
      <c r="AD879" s="109"/>
      <c r="AE879" s="109"/>
      <c r="AF879" s="109"/>
      <c r="AG879" s="109"/>
      <c r="AH879" s="109"/>
      <c r="AI879" s="109"/>
      <c r="AJ879" s="109"/>
      <c r="AK879" s="109"/>
      <c r="AL879" s="109"/>
      <c r="AM879" s="109"/>
      <c r="AN879" s="109"/>
      <c r="AO879" s="109"/>
      <c r="AP879" s="109"/>
      <c r="AQ879" s="109"/>
      <c r="AR879" s="109"/>
      <c r="AS879" s="109"/>
      <c r="AT879" s="109"/>
      <c r="AU879" s="109"/>
    </row>
    <row r="880" spans="23:47" x14ac:dyDescent="0.2">
      <c r="W880" s="109"/>
      <c r="X880" s="109"/>
      <c r="Y880" s="109"/>
      <c r="Z880" s="109"/>
      <c r="AA880" s="109"/>
      <c r="AB880" s="109"/>
      <c r="AC880" s="109"/>
      <c r="AD880" s="109"/>
      <c r="AE880" s="109"/>
      <c r="AF880" s="109"/>
      <c r="AG880" s="109"/>
      <c r="AH880" s="109"/>
      <c r="AI880" s="109"/>
      <c r="AJ880" s="109"/>
      <c r="AK880" s="109"/>
      <c r="AL880" s="109"/>
      <c r="AM880" s="109"/>
      <c r="AN880" s="109"/>
      <c r="AO880" s="109"/>
      <c r="AP880" s="109"/>
      <c r="AQ880" s="109"/>
      <c r="AR880" s="109"/>
      <c r="AS880" s="109"/>
      <c r="AT880" s="109"/>
      <c r="AU880" s="109"/>
    </row>
    <row r="881" spans="23:47" x14ac:dyDescent="0.2">
      <c r="W881" s="109"/>
      <c r="X881" s="109"/>
      <c r="Y881" s="109"/>
      <c r="Z881" s="109"/>
      <c r="AA881" s="109"/>
      <c r="AB881" s="109"/>
      <c r="AC881" s="109"/>
      <c r="AD881" s="109"/>
      <c r="AE881" s="109"/>
      <c r="AF881" s="109"/>
      <c r="AG881" s="109"/>
      <c r="AH881" s="109"/>
      <c r="AI881" s="109"/>
      <c r="AJ881" s="109"/>
      <c r="AK881" s="109"/>
      <c r="AL881" s="109"/>
      <c r="AM881" s="109"/>
      <c r="AN881" s="109"/>
      <c r="AO881" s="109"/>
      <c r="AP881" s="109"/>
      <c r="AQ881" s="109"/>
      <c r="AR881" s="109"/>
      <c r="AS881" s="109"/>
      <c r="AT881" s="109"/>
      <c r="AU881" s="109"/>
    </row>
    <row r="882" spans="23:47" x14ac:dyDescent="0.2">
      <c r="W882" s="109"/>
      <c r="X882" s="109"/>
      <c r="Y882" s="109"/>
      <c r="Z882" s="109"/>
      <c r="AA882" s="109"/>
      <c r="AB882" s="109"/>
      <c r="AC882" s="109"/>
      <c r="AD882" s="109"/>
      <c r="AE882" s="109"/>
      <c r="AF882" s="109"/>
      <c r="AG882" s="109"/>
      <c r="AH882" s="109"/>
      <c r="AI882" s="109"/>
      <c r="AJ882" s="109"/>
      <c r="AK882" s="109"/>
      <c r="AL882" s="109"/>
      <c r="AM882" s="109"/>
      <c r="AN882" s="109"/>
      <c r="AO882" s="109"/>
      <c r="AP882" s="109"/>
      <c r="AQ882" s="109"/>
      <c r="AR882" s="109"/>
      <c r="AS882" s="109"/>
      <c r="AT882" s="109"/>
      <c r="AU882" s="109"/>
    </row>
    <row r="883" spans="23:47" x14ac:dyDescent="0.2">
      <c r="W883" s="109"/>
      <c r="X883" s="109"/>
      <c r="Y883" s="109"/>
      <c r="Z883" s="109"/>
      <c r="AA883" s="109"/>
      <c r="AB883" s="109"/>
      <c r="AC883" s="109"/>
      <c r="AD883" s="109"/>
      <c r="AE883" s="109"/>
      <c r="AF883" s="109"/>
      <c r="AG883" s="109"/>
      <c r="AH883" s="109"/>
      <c r="AI883" s="109"/>
      <c r="AJ883" s="109"/>
      <c r="AK883" s="109"/>
      <c r="AL883" s="109"/>
      <c r="AM883" s="109"/>
      <c r="AN883" s="109"/>
      <c r="AO883" s="109"/>
      <c r="AP883" s="109"/>
      <c r="AQ883" s="109"/>
      <c r="AR883" s="109"/>
      <c r="AS883" s="109"/>
      <c r="AT883" s="109"/>
      <c r="AU883" s="109"/>
    </row>
    <row r="884" spans="23:47" x14ac:dyDescent="0.2">
      <c r="W884" s="109"/>
      <c r="X884" s="109"/>
      <c r="Y884" s="109"/>
      <c r="Z884" s="109"/>
      <c r="AA884" s="109"/>
      <c r="AB884" s="109"/>
      <c r="AC884" s="109"/>
      <c r="AD884" s="109"/>
      <c r="AE884" s="109"/>
      <c r="AF884" s="109"/>
      <c r="AG884" s="109"/>
      <c r="AH884" s="109"/>
      <c r="AI884" s="109"/>
      <c r="AJ884" s="109"/>
      <c r="AK884" s="109"/>
      <c r="AL884" s="109"/>
      <c r="AM884" s="109"/>
      <c r="AN884" s="109"/>
      <c r="AO884" s="109"/>
      <c r="AP884" s="109"/>
      <c r="AQ884" s="109"/>
      <c r="AR884" s="109"/>
      <c r="AS884" s="109"/>
      <c r="AT884" s="109"/>
      <c r="AU884" s="109"/>
    </row>
    <row r="885" spans="23:47" x14ac:dyDescent="0.2">
      <c r="W885" s="109"/>
      <c r="X885" s="109"/>
      <c r="Y885" s="109"/>
      <c r="Z885" s="109"/>
      <c r="AA885" s="109"/>
      <c r="AB885" s="109"/>
      <c r="AC885" s="109"/>
      <c r="AD885" s="109"/>
      <c r="AE885" s="109"/>
      <c r="AF885" s="109"/>
      <c r="AG885" s="109"/>
      <c r="AH885" s="109"/>
      <c r="AI885" s="109"/>
      <c r="AJ885" s="109"/>
      <c r="AK885" s="109"/>
      <c r="AL885" s="109"/>
      <c r="AM885" s="109"/>
      <c r="AN885" s="109"/>
      <c r="AO885" s="109"/>
      <c r="AP885" s="109"/>
      <c r="AQ885" s="109"/>
      <c r="AR885" s="109"/>
      <c r="AS885" s="109"/>
      <c r="AT885" s="109"/>
      <c r="AU885" s="109"/>
    </row>
    <row r="886" spans="23:47" x14ac:dyDescent="0.2">
      <c r="W886" s="109"/>
      <c r="X886" s="109"/>
      <c r="Y886" s="109"/>
      <c r="Z886" s="109"/>
      <c r="AA886" s="109"/>
      <c r="AB886" s="109"/>
      <c r="AC886" s="109"/>
      <c r="AD886" s="109"/>
      <c r="AE886" s="109"/>
      <c r="AF886" s="109"/>
      <c r="AG886" s="109"/>
      <c r="AH886" s="109"/>
      <c r="AI886" s="109"/>
      <c r="AJ886" s="109"/>
      <c r="AK886" s="109"/>
      <c r="AL886" s="109"/>
      <c r="AM886" s="109"/>
      <c r="AN886" s="109"/>
      <c r="AO886" s="109"/>
      <c r="AP886" s="109"/>
      <c r="AQ886" s="109"/>
      <c r="AR886" s="109"/>
      <c r="AS886" s="109"/>
      <c r="AT886" s="109"/>
      <c r="AU886" s="109"/>
    </row>
    <row r="887" spans="23:47" x14ac:dyDescent="0.2">
      <c r="W887" s="109"/>
      <c r="X887" s="109"/>
      <c r="Y887" s="109"/>
      <c r="Z887" s="109"/>
      <c r="AA887" s="109"/>
      <c r="AB887" s="109"/>
      <c r="AC887" s="109"/>
      <c r="AD887" s="109"/>
      <c r="AE887" s="109"/>
      <c r="AF887" s="109"/>
      <c r="AG887" s="109"/>
      <c r="AH887" s="109"/>
      <c r="AI887" s="109"/>
      <c r="AJ887" s="109"/>
      <c r="AK887" s="109"/>
      <c r="AL887" s="109"/>
      <c r="AM887" s="109"/>
      <c r="AN887" s="109"/>
      <c r="AO887" s="109"/>
      <c r="AP887" s="109"/>
      <c r="AQ887" s="109"/>
      <c r="AR887" s="109"/>
      <c r="AS887" s="109"/>
      <c r="AT887" s="109"/>
      <c r="AU887" s="109"/>
    </row>
    <row r="888" spans="23:47" x14ac:dyDescent="0.2">
      <c r="W888" s="109"/>
      <c r="X888" s="109"/>
      <c r="Y888" s="109"/>
      <c r="Z888" s="109"/>
      <c r="AA888" s="109"/>
      <c r="AB888" s="109"/>
      <c r="AC888" s="109"/>
      <c r="AD888" s="109"/>
      <c r="AE888" s="109"/>
      <c r="AF888" s="109"/>
      <c r="AG888" s="109"/>
      <c r="AH888" s="109"/>
      <c r="AI888" s="109"/>
      <c r="AJ888" s="109"/>
      <c r="AK888" s="109"/>
      <c r="AL888" s="109"/>
      <c r="AM888" s="109"/>
      <c r="AN888" s="109"/>
      <c r="AO888" s="109"/>
      <c r="AP888" s="109"/>
      <c r="AQ888" s="109"/>
      <c r="AR888" s="109"/>
      <c r="AS888" s="109"/>
      <c r="AT888" s="109"/>
      <c r="AU888" s="109"/>
    </row>
    <row r="889" spans="23:47" x14ac:dyDescent="0.2">
      <c r="W889" s="109"/>
      <c r="X889" s="109"/>
      <c r="Y889" s="109"/>
      <c r="Z889" s="109"/>
      <c r="AA889" s="109"/>
      <c r="AB889" s="109"/>
      <c r="AC889" s="109"/>
      <c r="AD889" s="109"/>
      <c r="AE889" s="109"/>
      <c r="AF889" s="109"/>
      <c r="AG889" s="109"/>
      <c r="AH889" s="109"/>
      <c r="AI889" s="109"/>
      <c r="AJ889" s="109"/>
      <c r="AK889" s="109"/>
      <c r="AL889" s="109"/>
      <c r="AM889" s="109"/>
      <c r="AN889" s="109"/>
      <c r="AO889" s="109"/>
      <c r="AP889" s="109"/>
      <c r="AQ889" s="109"/>
      <c r="AR889" s="109"/>
      <c r="AS889" s="109"/>
      <c r="AT889" s="109"/>
      <c r="AU889" s="109"/>
    </row>
    <row r="890" spans="23:47" x14ac:dyDescent="0.2">
      <c r="W890" s="109"/>
      <c r="X890" s="109"/>
      <c r="Y890" s="109"/>
      <c r="Z890" s="109"/>
      <c r="AA890" s="109"/>
      <c r="AB890" s="109"/>
      <c r="AC890" s="109"/>
      <c r="AD890" s="109"/>
      <c r="AE890" s="109"/>
      <c r="AF890" s="109"/>
      <c r="AG890" s="109"/>
      <c r="AH890" s="109"/>
      <c r="AI890" s="109"/>
      <c r="AJ890" s="109"/>
      <c r="AK890" s="109"/>
      <c r="AL890" s="109"/>
      <c r="AM890" s="109"/>
      <c r="AN890" s="109"/>
      <c r="AO890" s="109"/>
      <c r="AP890" s="109"/>
      <c r="AQ890" s="109"/>
      <c r="AR890" s="109"/>
      <c r="AS890" s="109"/>
      <c r="AT890" s="109"/>
      <c r="AU890" s="109"/>
    </row>
    <row r="891" spans="23:47" x14ac:dyDescent="0.2">
      <c r="W891" s="109"/>
      <c r="X891" s="109"/>
      <c r="Y891" s="109"/>
      <c r="Z891" s="109"/>
      <c r="AA891" s="109"/>
      <c r="AB891" s="109"/>
      <c r="AC891" s="109"/>
      <c r="AD891" s="109"/>
      <c r="AE891" s="109"/>
      <c r="AF891" s="109"/>
      <c r="AG891" s="109"/>
      <c r="AH891" s="109"/>
      <c r="AI891" s="109"/>
      <c r="AJ891" s="109"/>
      <c r="AK891" s="109"/>
      <c r="AL891" s="109"/>
      <c r="AM891" s="109"/>
      <c r="AN891" s="109"/>
      <c r="AO891" s="109"/>
      <c r="AP891" s="109"/>
      <c r="AQ891" s="109"/>
      <c r="AR891" s="109"/>
      <c r="AS891" s="109"/>
      <c r="AT891" s="109"/>
      <c r="AU891" s="109"/>
    </row>
    <row r="892" spans="23:47" x14ac:dyDescent="0.2">
      <c r="W892" s="109"/>
      <c r="X892" s="109"/>
      <c r="Y892" s="109"/>
      <c r="Z892" s="109"/>
      <c r="AA892" s="109"/>
      <c r="AB892" s="109"/>
      <c r="AC892" s="109"/>
      <c r="AD892" s="109"/>
      <c r="AE892" s="109"/>
      <c r="AF892" s="109"/>
      <c r="AG892" s="109"/>
      <c r="AH892" s="109"/>
      <c r="AI892" s="109"/>
      <c r="AJ892" s="109"/>
      <c r="AK892" s="109"/>
      <c r="AL892" s="109"/>
      <c r="AM892" s="109"/>
      <c r="AN892" s="109"/>
      <c r="AO892" s="109"/>
      <c r="AP892" s="109"/>
      <c r="AQ892" s="109"/>
      <c r="AR892" s="109"/>
      <c r="AS892" s="109"/>
      <c r="AT892" s="109"/>
      <c r="AU892" s="109"/>
    </row>
    <row r="893" spans="23:47" x14ac:dyDescent="0.2">
      <c r="W893" s="109"/>
      <c r="X893" s="109"/>
      <c r="Y893" s="109"/>
      <c r="Z893" s="109"/>
      <c r="AA893" s="109"/>
      <c r="AB893" s="109"/>
      <c r="AC893" s="109"/>
      <c r="AD893" s="109"/>
      <c r="AE893" s="109"/>
      <c r="AF893" s="109"/>
      <c r="AG893" s="109"/>
      <c r="AH893" s="109"/>
      <c r="AI893" s="109"/>
      <c r="AJ893" s="109"/>
      <c r="AK893" s="109"/>
      <c r="AL893" s="109"/>
      <c r="AM893" s="109"/>
      <c r="AN893" s="109"/>
      <c r="AO893" s="109"/>
      <c r="AP893" s="109"/>
      <c r="AQ893" s="109"/>
      <c r="AR893" s="109"/>
      <c r="AS893" s="109"/>
      <c r="AT893" s="109"/>
      <c r="AU893" s="109"/>
    </row>
    <row r="894" spans="23:47" x14ac:dyDescent="0.2">
      <c r="W894" s="109"/>
      <c r="X894" s="109"/>
      <c r="Y894" s="109"/>
      <c r="Z894" s="109"/>
      <c r="AA894" s="109"/>
      <c r="AB894" s="109"/>
      <c r="AC894" s="109"/>
      <c r="AD894" s="109"/>
      <c r="AE894" s="109"/>
      <c r="AF894" s="109"/>
      <c r="AG894" s="109"/>
      <c r="AH894" s="109"/>
      <c r="AI894" s="109"/>
      <c r="AJ894" s="109"/>
      <c r="AK894" s="109"/>
      <c r="AL894" s="109"/>
      <c r="AM894" s="109"/>
      <c r="AN894" s="109"/>
      <c r="AO894" s="109"/>
      <c r="AP894" s="109"/>
      <c r="AQ894" s="109"/>
      <c r="AR894" s="109"/>
      <c r="AS894" s="109"/>
      <c r="AT894" s="109"/>
      <c r="AU894" s="109"/>
    </row>
    <row r="895" spans="23:47" x14ac:dyDescent="0.2">
      <c r="W895" s="109"/>
      <c r="X895" s="109"/>
      <c r="Y895" s="109"/>
      <c r="Z895" s="109"/>
      <c r="AA895" s="109"/>
      <c r="AB895" s="109"/>
      <c r="AC895" s="109"/>
      <c r="AD895" s="109"/>
      <c r="AE895" s="109"/>
      <c r="AF895" s="109"/>
      <c r="AG895" s="109"/>
      <c r="AH895" s="109"/>
      <c r="AI895" s="109"/>
      <c r="AJ895" s="109"/>
      <c r="AK895" s="109"/>
      <c r="AL895" s="109"/>
      <c r="AM895" s="109"/>
      <c r="AN895" s="109"/>
      <c r="AO895" s="109"/>
      <c r="AP895" s="109"/>
      <c r="AQ895" s="109"/>
      <c r="AR895" s="109"/>
      <c r="AS895" s="109"/>
      <c r="AT895" s="109"/>
      <c r="AU895" s="109"/>
    </row>
    <row r="896" spans="23:47" x14ac:dyDescent="0.2">
      <c r="W896" s="109"/>
      <c r="X896" s="109"/>
      <c r="Y896" s="109"/>
      <c r="Z896" s="109"/>
      <c r="AA896" s="109"/>
      <c r="AB896" s="109"/>
      <c r="AC896" s="109"/>
      <c r="AD896" s="109"/>
      <c r="AE896" s="109"/>
      <c r="AF896" s="109"/>
      <c r="AG896" s="109"/>
      <c r="AH896" s="109"/>
      <c r="AI896" s="109"/>
      <c r="AJ896" s="109"/>
      <c r="AK896" s="109"/>
      <c r="AL896" s="109"/>
      <c r="AM896" s="109"/>
      <c r="AN896" s="109"/>
      <c r="AO896" s="109"/>
      <c r="AP896" s="109"/>
      <c r="AQ896" s="109"/>
      <c r="AR896" s="109"/>
      <c r="AS896" s="109"/>
      <c r="AT896" s="109"/>
      <c r="AU896" s="109"/>
    </row>
    <row r="897" spans="23:47" x14ac:dyDescent="0.2">
      <c r="W897" s="109"/>
      <c r="X897" s="109"/>
      <c r="Y897" s="109"/>
      <c r="Z897" s="109"/>
      <c r="AA897" s="109"/>
      <c r="AB897" s="109"/>
      <c r="AC897" s="109"/>
      <c r="AD897" s="109"/>
      <c r="AE897" s="109"/>
      <c r="AF897" s="109"/>
      <c r="AG897" s="109"/>
      <c r="AH897" s="109"/>
      <c r="AI897" s="109"/>
      <c r="AJ897" s="109"/>
      <c r="AK897" s="109"/>
      <c r="AL897" s="109"/>
      <c r="AM897" s="109"/>
      <c r="AN897" s="109"/>
      <c r="AO897" s="109"/>
      <c r="AP897" s="109"/>
      <c r="AQ897" s="109"/>
      <c r="AR897" s="109"/>
      <c r="AS897" s="109"/>
      <c r="AT897" s="109"/>
      <c r="AU897" s="109"/>
    </row>
    <row r="898" spans="23:47" x14ac:dyDescent="0.2">
      <c r="W898" s="109"/>
      <c r="X898" s="109"/>
      <c r="Y898" s="109"/>
      <c r="Z898" s="109"/>
      <c r="AA898" s="109"/>
      <c r="AB898" s="109"/>
      <c r="AC898" s="109"/>
      <c r="AD898" s="109"/>
      <c r="AE898" s="109"/>
      <c r="AF898" s="109"/>
      <c r="AG898" s="109"/>
      <c r="AH898" s="109"/>
      <c r="AI898" s="109"/>
      <c r="AJ898" s="109"/>
      <c r="AK898" s="109"/>
      <c r="AL898" s="109"/>
      <c r="AM898" s="109"/>
      <c r="AN898" s="109"/>
      <c r="AO898" s="109"/>
      <c r="AP898" s="109"/>
      <c r="AQ898" s="109"/>
      <c r="AR898" s="109"/>
      <c r="AS898" s="109"/>
      <c r="AT898" s="109"/>
      <c r="AU898" s="109"/>
    </row>
    <row r="899" spans="23:47" x14ac:dyDescent="0.2">
      <c r="W899" s="109"/>
      <c r="X899" s="109"/>
      <c r="Y899" s="109"/>
      <c r="Z899" s="109"/>
      <c r="AA899" s="109"/>
      <c r="AB899" s="109"/>
      <c r="AC899" s="109"/>
      <c r="AD899" s="109"/>
      <c r="AE899" s="109"/>
      <c r="AF899" s="109"/>
      <c r="AG899" s="109"/>
      <c r="AH899" s="109"/>
      <c r="AI899" s="109"/>
      <c r="AJ899" s="109"/>
      <c r="AK899" s="109"/>
      <c r="AL899" s="109"/>
      <c r="AM899" s="109"/>
      <c r="AN899" s="109"/>
      <c r="AO899" s="109"/>
      <c r="AP899" s="109"/>
      <c r="AQ899" s="109"/>
      <c r="AR899" s="109"/>
      <c r="AS899" s="109"/>
      <c r="AT899" s="109"/>
      <c r="AU899" s="109"/>
    </row>
    <row r="900" spans="23:47" x14ac:dyDescent="0.2">
      <c r="W900" s="109"/>
      <c r="X900" s="109"/>
      <c r="Y900" s="109"/>
      <c r="Z900" s="109"/>
      <c r="AA900" s="109"/>
      <c r="AB900" s="109"/>
      <c r="AC900" s="109"/>
      <c r="AD900" s="109"/>
      <c r="AE900" s="109"/>
      <c r="AF900" s="109"/>
      <c r="AG900" s="109"/>
      <c r="AH900" s="109"/>
      <c r="AI900" s="109"/>
      <c r="AJ900" s="109"/>
      <c r="AK900" s="109"/>
      <c r="AL900" s="109"/>
      <c r="AM900" s="109"/>
      <c r="AN900" s="109"/>
      <c r="AO900" s="109"/>
      <c r="AP900" s="109"/>
      <c r="AQ900" s="109"/>
      <c r="AR900" s="109"/>
      <c r="AS900" s="109"/>
      <c r="AT900" s="109"/>
      <c r="AU900" s="109"/>
    </row>
    <row r="901" spans="23:47" x14ac:dyDescent="0.2">
      <c r="W901" s="109"/>
      <c r="X901" s="109"/>
      <c r="Y901" s="109"/>
      <c r="Z901" s="109"/>
      <c r="AA901" s="109"/>
      <c r="AB901" s="109"/>
      <c r="AC901" s="109"/>
      <c r="AD901" s="109"/>
      <c r="AE901" s="109"/>
      <c r="AF901" s="109"/>
      <c r="AG901" s="109"/>
      <c r="AH901" s="109"/>
      <c r="AI901" s="109"/>
      <c r="AJ901" s="109"/>
      <c r="AK901" s="109"/>
      <c r="AL901" s="109"/>
      <c r="AM901" s="109"/>
      <c r="AN901" s="109"/>
      <c r="AO901" s="109"/>
      <c r="AP901" s="109"/>
      <c r="AQ901" s="109"/>
      <c r="AR901" s="109"/>
      <c r="AS901" s="109"/>
      <c r="AT901" s="109"/>
      <c r="AU901" s="109"/>
    </row>
    <row r="902" spans="23:47" x14ac:dyDescent="0.2">
      <c r="W902" s="109"/>
      <c r="X902" s="109"/>
      <c r="Y902" s="109"/>
      <c r="Z902" s="109"/>
      <c r="AA902" s="109"/>
      <c r="AB902" s="109"/>
      <c r="AC902" s="109"/>
      <c r="AD902" s="109"/>
      <c r="AE902" s="109"/>
      <c r="AF902" s="109"/>
      <c r="AG902" s="109"/>
      <c r="AH902" s="109"/>
      <c r="AI902" s="109"/>
      <c r="AJ902" s="109"/>
      <c r="AK902" s="109"/>
      <c r="AL902" s="109"/>
      <c r="AM902" s="109"/>
      <c r="AN902" s="109"/>
      <c r="AO902" s="109"/>
      <c r="AP902" s="109"/>
      <c r="AQ902" s="109"/>
      <c r="AR902" s="109"/>
      <c r="AS902" s="109"/>
      <c r="AT902" s="109"/>
      <c r="AU902" s="109"/>
    </row>
    <row r="903" spans="23:47" x14ac:dyDescent="0.2">
      <c r="W903" s="109"/>
      <c r="X903" s="109"/>
      <c r="Y903" s="109"/>
      <c r="Z903" s="109"/>
      <c r="AA903" s="109"/>
      <c r="AB903" s="109"/>
      <c r="AC903" s="109"/>
      <c r="AD903" s="109"/>
      <c r="AE903" s="109"/>
      <c r="AF903" s="109"/>
      <c r="AG903" s="109"/>
      <c r="AH903" s="109"/>
      <c r="AI903" s="109"/>
      <c r="AJ903" s="109"/>
      <c r="AK903" s="109"/>
      <c r="AL903" s="109"/>
      <c r="AM903" s="109"/>
      <c r="AN903" s="109"/>
      <c r="AO903" s="109"/>
      <c r="AP903" s="109"/>
      <c r="AQ903" s="109"/>
      <c r="AR903" s="109"/>
      <c r="AS903" s="109"/>
      <c r="AT903" s="109"/>
      <c r="AU903" s="109"/>
    </row>
    <row r="904" spans="23:47" x14ac:dyDescent="0.2">
      <c r="W904" s="109"/>
      <c r="X904" s="109"/>
      <c r="Y904" s="109"/>
      <c r="Z904" s="109"/>
      <c r="AA904" s="109"/>
      <c r="AB904" s="109"/>
      <c r="AC904" s="109"/>
      <c r="AD904" s="109"/>
      <c r="AE904" s="109"/>
      <c r="AF904" s="109"/>
      <c r="AG904" s="109"/>
      <c r="AH904" s="109"/>
      <c r="AI904" s="109"/>
      <c r="AJ904" s="109"/>
      <c r="AK904" s="109"/>
      <c r="AL904" s="109"/>
      <c r="AM904" s="109"/>
      <c r="AN904" s="109"/>
      <c r="AO904" s="109"/>
      <c r="AP904" s="109"/>
      <c r="AQ904" s="109"/>
      <c r="AR904" s="109"/>
      <c r="AS904" s="109"/>
      <c r="AT904" s="109"/>
      <c r="AU904" s="109"/>
    </row>
    <row r="905" spans="23:47" x14ac:dyDescent="0.2">
      <c r="W905" s="109"/>
      <c r="X905" s="109"/>
      <c r="Y905" s="109"/>
      <c r="Z905" s="109"/>
      <c r="AA905" s="109"/>
      <c r="AB905" s="109"/>
      <c r="AC905" s="109"/>
      <c r="AD905" s="109"/>
      <c r="AE905" s="109"/>
      <c r="AF905" s="109"/>
      <c r="AG905" s="109"/>
      <c r="AH905" s="109"/>
      <c r="AI905" s="109"/>
      <c r="AJ905" s="109"/>
      <c r="AK905" s="109"/>
      <c r="AL905" s="109"/>
      <c r="AM905" s="109"/>
      <c r="AN905" s="109"/>
      <c r="AO905" s="109"/>
      <c r="AP905" s="109"/>
      <c r="AQ905" s="109"/>
      <c r="AR905" s="109"/>
      <c r="AS905" s="109"/>
      <c r="AT905" s="109"/>
      <c r="AU905" s="109"/>
    </row>
    <row r="906" spans="23:47" x14ac:dyDescent="0.2">
      <c r="W906" s="109"/>
      <c r="X906" s="109"/>
      <c r="Y906" s="109"/>
      <c r="Z906" s="109"/>
      <c r="AA906" s="109"/>
      <c r="AB906" s="109"/>
      <c r="AC906" s="109"/>
      <c r="AD906" s="109"/>
      <c r="AE906" s="109"/>
      <c r="AF906" s="109"/>
      <c r="AG906" s="109"/>
      <c r="AH906" s="109"/>
      <c r="AI906" s="109"/>
      <c r="AJ906" s="109"/>
      <c r="AK906" s="109"/>
      <c r="AL906" s="109"/>
      <c r="AM906" s="109"/>
      <c r="AN906" s="109"/>
      <c r="AO906" s="109"/>
      <c r="AP906" s="109"/>
      <c r="AQ906" s="109"/>
      <c r="AR906" s="109"/>
      <c r="AS906" s="109"/>
      <c r="AT906" s="109"/>
      <c r="AU906" s="109"/>
    </row>
    <row r="907" spans="23:47" x14ac:dyDescent="0.2">
      <c r="W907" s="109"/>
      <c r="X907" s="109"/>
      <c r="Y907" s="109"/>
      <c r="Z907" s="109"/>
      <c r="AA907" s="109"/>
      <c r="AB907" s="109"/>
      <c r="AC907" s="109"/>
      <c r="AD907" s="109"/>
      <c r="AE907" s="109"/>
      <c r="AF907" s="109"/>
      <c r="AG907" s="109"/>
      <c r="AH907" s="109"/>
      <c r="AI907" s="109"/>
      <c r="AJ907" s="109"/>
      <c r="AK907" s="109"/>
      <c r="AL907" s="109"/>
      <c r="AM907" s="109"/>
      <c r="AN907" s="109"/>
      <c r="AO907" s="109"/>
      <c r="AP907" s="109"/>
      <c r="AQ907" s="109"/>
      <c r="AR907" s="109"/>
      <c r="AS907" s="109"/>
      <c r="AT907" s="109"/>
      <c r="AU907" s="109"/>
    </row>
    <row r="908" spans="23:47" x14ac:dyDescent="0.2">
      <c r="W908" s="109"/>
      <c r="X908" s="109"/>
      <c r="Y908" s="109"/>
      <c r="Z908" s="109"/>
      <c r="AA908" s="109"/>
      <c r="AB908" s="109"/>
      <c r="AC908" s="109"/>
      <c r="AD908" s="109"/>
      <c r="AE908" s="109"/>
      <c r="AF908" s="109"/>
      <c r="AG908" s="109"/>
      <c r="AH908" s="109"/>
      <c r="AI908" s="109"/>
      <c r="AJ908" s="109"/>
      <c r="AK908" s="109"/>
      <c r="AL908" s="109"/>
      <c r="AM908" s="109"/>
      <c r="AN908" s="109"/>
      <c r="AO908" s="109"/>
      <c r="AP908" s="109"/>
      <c r="AQ908" s="109"/>
      <c r="AR908" s="109"/>
      <c r="AS908" s="109"/>
      <c r="AT908" s="109"/>
      <c r="AU908" s="109"/>
    </row>
    <row r="909" spans="23:47" x14ac:dyDescent="0.2">
      <c r="W909" s="109"/>
      <c r="X909" s="109"/>
      <c r="Y909" s="109"/>
      <c r="Z909" s="109"/>
      <c r="AA909" s="109"/>
      <c r="AB909" s="109"/>
      <c r="AC909" s="109"/>
      <c r="AD909" s="109"/>
      <c r="AE909" s="109"/>
      <c r="AF909" s="109"/>
      <c r="AG909" s="109"/>
      <c r="AH909" s="109"/>
      <c r="AI909" s="109"/>
      <c r="AJ909" s="109"/>
      <c r="AK909" s="109"/>
      <c r="AL909" s="109"/>
      <c r="AM909" s="109"/>
      <c r="AN909" s="109"/>
      <c r="AO909" s="109"/>
      <c r="AP909" s="109"/>
      <c r="AQ909" s="109"/>
      <c r="AR909" s="109"/>
      <c r="AS909" s="109"/>
      <c r="AT909" s="109"/>
      <c r="AU909" s="109"/>
    </row>
    <row r="910" spans="23:47" x14ac:dyDescent="0.2">
      <c r="W910" s="109"/>
      <c r="X910" s="109"/>
      <c r="Y910" s="109"/>
      <c r="Z910" s="109"/>
      <c r="AA910" s="109"/>
      <c r="AB910" s="109"/>
      <c r="AC910" s="109"/>
      <c r="AD910" s="109"/>
      <c r="AE910" s="109"/>
      <c r="AF910" s="109"/>
      <c r="AG910" s="109"/>
      <c r="AH910" s="109"/>
      <c r="AI910" s="109"/>
      <c r="AJ910" s="109"/>
      <c r="AK910" s="109"/>
      <c r="AL910" s="109"/>
      <c r="AM910" s="109"/>
      <c r="AN910" s="109"/>
      <c r="AO910" s="109"/>
      <c r="AP910" s="109"/>
      <c r="AQ910" s="109"/>
      <c r="AR910" s="109"/>
      <c r="AS910" s="109"/>
      <c r="AT910" s="109"/>
      <c r="AU910" s="109"/>
    </row>
    <row r="911" spans="23:47" x14ac:dyDescent="0.2">
      <c r="W911" s="109"/>
      <c r="X911" s="109"/>
      <c r="Y911" s="109"/>
      <c r="Z911" s="109"/>
      <c r="AA911" s="109"/>
      <c r="AB911" s="109"/>
      <c r="AC911" s="109"/>
      <c r="AD911" s="109"/>
      <c r="AE911" s="109"/>
      <c r="AF911" s="109"/>
      <c r="AG911" s="109"/>
      <c r="AH911" s="109"/>
      <c r="AI911" s="109"/>
      <c r="AJ911" s="109"/>
      <c r="AK911" s="109"/>
      <c r="AL911" s="109"/>
      <c r="AM911" s="109"/>
      <c r="AN911" s="109"/>
      <c r="AO911" s="109"/>
      <c r="AP911" s="109"/>
      <c r="AQ911" s="109"/>
      <c r="AR911" s="109"/>
      <c r="AS911" s="109"/>
      <c r="AT911" s="109"/>
      <c r="AU911" s="109"/>
    </row>
    <row r="912" spans="23:47" x14ac:dyDescent="0.2">
      <c r="W912" s="109"/>
      <c r="X912" s="109"/>
      <c r="Y912" s="109"/>
      <c r="Z912" s="109"/>
      <c r="AA912" s="109"/>
      <c r="AB912" s="109"/>
      <c r="AC912" s="109"/>
      <c r="AD912" s="109"/>
      <c r="AE912" s="109"/>
      <c r="AF912" s="109"/>
      <c r="AG912" s="109"/>
      <c r="AH912" s="109"/>
      <c r="AI912" s="109"/>
      <c r="AJ912" s="109"/>
      <c r="AK912" s="109"/>
      <c r="AL912" s="109"/>
      <c r="AM912" s="109"/>
      <c r="AN912" s="109"/>
      <c r="AO912" s="109"/>
      <c r="AP912" s="109"/>
      <c r="AQ912" s="109"/>
      <c r="AR912" s="109"/>
      <c r="AS912" s="109"/>
      <c r="AT912" s="109"/>
      <c r="AU912" s="109"/>
    </row>
    <row r="913" spans="23:47" x14ac:dyDescent="0.2">
      <c r="W913" s="109"/>
      <c r="X913" s="109"/>
      <c r="Y913" s="109"/>
      <c r="Z913" s="109"/>
      <c r="AA913" s="109"/>
      <c r="AB913" s="109"/>
      <c r="AC913" s="109"/>
      <c r="AD913" s="109"/>
      <c r="AE913" s="109"/>
      <c r="AF913" s="109"/>
      <c r="AG913" s="109"/>
      <c r="AH913" s="109"/>
      <c r="AI913" s="109"/>
      <c r="AJ913" s="109"/>
      <c r="AK913" s="109"/>
      <c r="AL913" s="109"/>
      <c r="AM913" s="109"/>
      <c r="AN913" s="109"/>
      <c r="AO913" s="109"/>
      <c r="AP913" s="109"/>
      <c r="AQ913" s="109"/>
      <c r="AR913" s="109"/>
      <c r="AS913" s="109"/>
      <c r="AT913" s="109"/>
      <c r="AU913" s="109"/>
    </row>
    <row r="914" spans="23:47" x14ac:dyDescent="0.2">
      <c r="W914" s="109"/>
      <c r="X914" s="109"/>
      <c r="Y914" s="109"/>
      <c r="Z914" s="109"/>
      <c r="AA914" s="109"/>
      <c r="AB914" s="109"/>
      <c r="AC914" s="109"/>
      <c r="AD914" s="109"/>
      <c r="AE914" s="109"/>
      <c r="AF914" s="109"/>
      <c r="AG914" s="109"/>
      <c r="AH914" s="109"/>
      <c r="AI914" s="109"/>
      <c r="AJ914" s="109"/>
      <c r="AK914" s="109"/>
      <c r="AL914" s="109"/>
      <c r="AM914" s="109"/>
      <c r="AN914" s="109"/>
      <c r="AO914" s="109"/>
      <c r="AP914" s="109"/>
      <c r="AQ914" s="109"/>
      <c r="AR914" s="109"/>
      <c r="AS914" s="109"/>
      <c r="AT914" s="109"/>
      <c r="AU914" s="109"/>
    </row>
    <row r="915" spans="23:47" x14ac:dyDescent="0.2">
      <c r="W915" s="109"/>
      <c r="X915" s="109"/>
      <c r="Y915" s="109"/>
      <c r="Z915" s="109"/>
      <c r="AA915" s="109"/>
      <c r="AB915" s="109"/>
      <c r="AC915" s="109"/>
      <c r="AD915" s="109"/>
      <c r="AE915" s="109"/>
      <c r="AF915" s="109"/>
      <c r="AG915" s="109"/>
      <c r="AH915" s="109"/>
      <c r="AI915" s="109"/>
      <c r="AJ915" s="109"/>
      <c r="AK915" s="109"/>
      <c r="AL915" s="109"/>
      <c r="AM915" s="109"/>
      <c r="AN915" s="109"/>
      <c r="AO915" s="109"/>
      <c r="AP915" s="109"/>
      <c r="AQ915" s="109"/>
      <c r="AR915" s="109"/>
      <c r="AS915" s="109"/>
      <c r="AT915" s="109"/>
      <c r="AU915" s="109"/>
    </row>
    <row r="916" spans="23:47" x14ac:dyDescent="0.2">
      <c r="W916" s="109"/>
      <c r="X916" s="109"/>
      <c r="Y916" s="109"/>
      <c r="Z916" s="109"/>
      <c r="AA916" s="109"/>
      <c r="AB916" s="109"/>
      <c r="AC916" s="109"/>
      <c r="AD916" s="109"/>
      <c r="AE916" s="109"/>
      <c r="AF916" s="109"/>
      <c r="AG916" s="109"/>
      <c r="AH916" s="109"/>
      <c r="AI916" s="109"/>
      <c r="AJ916" s="109"/>
      <c r="AK916" s="109"/>
      <c r="AL916" s="109"/>
      <c r="AM916" s="109"/>
      <c r="AN916" s="109"/>
      <c r="AO916" s="109"/>
      <c r="AP916" s="109"/>
      <c r="AQ916" s="109"/>
      <c r="AR916" s="109"/>
      <c r="AS916" s="109"/>
      <c r="AT916" s="109"/>
      <c r="AU916" s="109"/>
    </row>
    <row r="917" spans="23:47" x14ac:dyDescent="0.2">
      <c r="W917" s="109"/>
      <c r="X917" s="109"/>
      <c r="Y917" s="109"/>
      <c r="Z917" s="109"/>
      <c r="AA917" s="109"/>
      <c r="AB917" s="109"/>
      <c r="AC917" s="109"/>
      <c r="AD917" s="109"/>
      <c r="AE917" s="109"/>
      <c r="AF917" s="109"/>
      <c r="AG917" s="109"/>
      <c r="AH917" s="109"/>
      <c r="AI917" s="109"/>
      <c r="AJ917" s="109"/>
      <c r="AK917" s="109"/>
      <c r="AL917" s="109"/>
      <c r="AM917" s="109"/>
      <c r="AN917" s="109"/>
      <c r="AO917" s="109"/>
      <c r="AP917" s="109"/>
      <c r="AQ917" s="109"/>
      <c r="AR917" s="109"/>
      <c r="AS917" s="109"/>
      <c r="AT917" s="109"/>
      <c r="AU917" s="109"/>
    </row>
    <row r="918" spans="23:47" x14ac:dyDescent="0.2">
      <c r="W918" s="109"/>
      <c r="X918" s="109"/>
      <c r="Y918" s="109"/>
      <c r="Z918" s="109"/>
      <c r="AA918" s="109"/>
      <c r="AB918" s="109"/>
      <c r="AC918" s="109"/>
      <c r="AD918" s="109"/>
      <c r="AE918" s="109"/>
      <c r="AF918" s="109"/>
      <c r="AG918" s="109"/>
      <c r="AH918" s="109"/>
      <c r="AI918" s="109"/>
      <c r="AJ918" s="109"/>
      <c r="AK918" s="109"/>
      <c r="AL918" s="109"/>
      <c r="AM918" s="109"/>
      <c r="AN918" s="109"/>
      <c r="AO918" s="109"/>
      <c r="AP918" s="109"/>
      <c r="AQ918" s="109"/>
      <c r="AR918" s="109"/>
      <c r="AS918" s="109"/>
      <c r="AT918" s="109"/>
      <c r="AU918" s="109"/>
    </row>
    <row r="919" spans="23:47" x14ac:dyDescent="0.2">
      <c r="W919" s="109"/>
      <c r="X919" s="109"/>
      <c r="Y919" s="109"/>
      <c r="Z919" s="109"/>
      <c r="AA919" s="109"/>
      <c r="AB919" s="109"/>
      <c r="AC919" s="109"/>
      <c r="AD919" s="109"/>
      <c r="AE919" s="109"/>
      <c r="AF919" s="109"/>
      <c r="AG919" s="109"/>
      <c r="AH919" s="109"/>
      <c r="AI919" s="109"/>
      <c r="AJ919" s="109"/>
      <c r="AK919" s="109"/>
      <c r="AL919" s="109"/>
      <c r="AM919" s="109"/>
      <c r="AN919" s="109"/>
      <c r="AO919" s="109"/>
      <c r="AP919" s="109"/>
      <c r="AQ919" s="109"/>
      <c r="AR919" s="109"/>
      <c r="AS919" s="109"/>
      <c r="AT919" s="109"/>
      <c r="AU919" s="109"/>
    </row>
    <row r="920" spans="23:47" x14ac:dyDescent="0.2">
      <c r="W920" s="109"/>
      <c r="X920" s="109"/>
      <c r="Y920" s="109"/>
      <c r="Z920" s="109"/>
      <c r="AA920" s="109"/>
      <c r="AB920" s="109"/>
      <c r="AC920" s="109"/>
      <c r="AD920" s="109"/>
      <c r="AE920" s="109"/>
      <c r="AF920" s="109"/>
      <c r="AG920" s="109"/>
      <c r="AH920" s="109"/>
      <c r="AI920" s="109"/>
      <c r="AJ920" s="109"/>
      <c r="AK920" s="109"/>
      <c r="AL920" s="109"/>
      <c r="AM920" s="109"/>
      <c r="AN920" s="109"/>
      <c r="AO920" s="109"/>
      <c r="AP920" s="109"/>
      <c r="AQ920" s="109"/>
      <c r="AR920" s="109"/>
      <c r="AS920" s="109"/>
      <c r="AT920" s="109"/>
      <c r="AU920" s="109"/>
    </row>
    <row r="921" spans="23:47" x14ac:dyDescent="0.2">
      <c r="W921" s="109"/>
      <c r="X921" s="109"/>
      <c r="Y921" s="109"/>
      <c r="Z921" s="109"/>
      <c r="AA921" s="109"/>
      <c r="AB921" s="109"/>
      <c r="AC921" s="109"/>
      <c r="AD921" s="109"/>
      <c r="AE921" s="109"/>
      <c r="AF921" s="109"/>
      <c r="AG921" s="109"/>
      <c r="AH921" s="109"/>
      <c r="AI921" s="109"/>
      <c r="AJ921" s="109"/>
      <c r="AK921" s="109"/>
      <c r="AL921" s="109"/>
      <c r="AM921" s="109"/>
      <c r="AN921" s="109"/>
      <c r="AO921" s="109"/>
      <c r="AP921" s="109"/>
      <c r="AQ921" s="109"/>
      <c r="AR921" s="109"/>
      <c r="AS921" s="109"/>
      <c r="AT921" s="109"/>
      <c r="AU921" s="109"/>
    </row>
    <row r="922" spans="23:47" x14ac:dyDescent="0.2">
      <c r="W922" s="109"/>
      <c r="X922" s="109"/>
      <c r="Y922" s="109"/>
      <c r="Z922" s="109"/>
      <c r="AA922" s="109"/>
      <c r="AB922" s="109"/>
      <c r="AC922" s="109"/>
      <c r="AD922" s="109"/>
      <c r="AE922" s="109"/>
      <c r="AF922" s="109"/>
      <c r="AG922" s="109"/>
      <c r="AH922" s="109"/>
      <c r="AI922" s="109"/>
      <c r="AJ922" s="109"/>
      <c r="AK922" s="109"/>
      <c r="AL922" s="109"/>
      <c r="AM922" s="109"/>
      <c r="AN922" s="109"/>
      <c r="AO922" s="109"/>
      <c r="AP922" s="109"/>
      <c r="AQ922" s="109"/>
      <c r="AR922" s="109"/>
      <c r="AS922" s="109"/>
      <c r="AT922" s="109"/>
      <c r="AU922" s="109"/>
    </row>
    <row r="923" spans="23:47" x14ac:dyDescent="0.2">
      <c r="W923" s="109"/>
      <c r="X923" s="109"/>
      <c r="Y923" s="109"/>
      <c r="Z923" s="109"/>
      <c r="AA923" s="109"/>
      <c r="AB923" s="109"/>
      <c r="AC923" s="109"/>
      <c r="AD923" s="109"/>
      <c r="AE923" s="109"/>
      <c r="AF923" s="109"/>
      <c r="AG923" s="109"/>
      <c r="AH923" s="109"/>
      <c r="AI923" s="109"/>
      <c r="AJ923" s="109"/>
      <c r="AK923" s="109"/>
      <c r="AL923" s="109"/>
      <c r="AM923" s="109"/>
      <c r="AN923" s="109"/>
      <c r="AO923" s="109"/>
      <c r="AP923" s="109"/>
      <c r="AQ923" s="109"/>
      <c r="AR923" s="109"/>
      <c r="AS923" s="109"/>
      <c r="AT923" s="109"/>
      <c r="AU923" s="109"/>
    </row>
    <row r="924" spans="23:47" x14ac:dyDescent="0.2">
      <c r="W924" s="109"/>
      <c r="X924" s="109"/>
      <c r="Y924" s="109"/>
      <c r="Z924" s="109"/>
      <c r="AA924" s="109"/>
      <c r="AB924" s="109"/>
      <c r="AC924" s="109"/>
      <c r="AD924" s="109"/>
      <c r="AE924" s="109"/>
      <c r="AF924" s="109"/>
      <c r="AG924" s="109"/>
      <c r="AH924" s="109"/>
      <c r="AI924" s="109"/>
      <c r="AJ924" s="109"/>
      <c r="AK924" s="109"/>
      <c r="AL924" s="109"/>
      <c r="AM924" s="109"/>
      <c r="AN924" s="109"/>
      <c r="AO924" s="109"/>
      <c r="AP924" s="109"/>
      <c r="AQ924" s="109"/>
      <c r="AR924" s="109"/>
      <c r="AS924" s="109"/>
      <c r="AT924" s="109"/>
      <c r="AU924" s="109"/>
    </row>
    <row r="925" spans="23:47" x14ac:dyDescent="0.2">
      <c r="W925" s="109"/>
      <c r="X925" s="109"/>
      <c r="Y925" s="109"/>
      <c r="Z925" s="109"/>
      <c r="AA925" s="109"/>
      <c r="AB925" s="109"/>
      <c r="AC925" s="109"/>
      <c r="AD925" s="109"/>
      <c r="AE925" s="109"/>
      <c r="AF925" s="109"/>
      <c r="AG925" s="109"/>
      <c r="AH925" s="109"/>
      <c r="AI925" s="109"/>
      <c r="AJ925" s="109"/>
      <c r="AK925" s="109"/>
      <c r="AL925" s="109"/>
      <c r="AM925" s="109"/>
      <c r="AN925" s="109"/>
      <c r="AO925" s="109"/>
      <c r="AP925" s="109"/>
      <c r="AQ925" s="109"/>
      <c r="AR925" s="109"/>
      <c r="AS925" s="109"/>
      <c r="AT925" s="109"/>
      <c r="AU925" s="109"/>
    </row>
    <row r="926" spans="23:47" x14ac:dyDescent="0.2">
      <c r="W926" s="109"/>
      <c r="X926" s="109"/>
      <c r="Y926" s="109"/>
      <c r="Z926" s="109"/>
      <c r="AA926" s="109"/>
      <c r="AB926" s="109"/>
      <c r="AC926" s="109"/>
      <c r="AD926" s="109"/>
      <c r="AE926" s="109"/>
      <c r="AF926" s="109"/>
      <c r="AG926" s="109"/>
      <c r="AH926" s="109"/>
      <c r="AI926" s="109"/>
      <c r="AJ926" s="109"/>
      <c r="AK926" s="109"/>
      <c r="AL926" s="109"/>
      <c r="AM926" s="109"/>
      <c r="AN926" s="109"/>
      <c r="AO926" s="109"/>
      <c r="AP926" s="109"/>
      <c r="AQ926" s="109"/>
      <c r="AR926" s="109"/>
      <c r="AS926" s="109"/>
      <c r="AT926" s="109"/>
      <c r="AU926" s="109"/>
    </row>
    <row r="927" spans="23:47" x14ac:dyDescent="0.2">
      <c r="W927" s="109"/>
      <c r="X927" s="109"/>
      <c r="Y927" s="109"/>
      <c r="Z927" s="109"/>
      <c r="AA927" s="109"/>
      <c r="AB927" s="109"/>
      <c r="AC927" s="109"/>
      <c r="AD927" s="109"/>
      <c r="AE927" s="109"/>
      <c r="AF927" s="109"/>
      <c r="AG927" s="109"/>
      <c r="AH927" s="109"/>
      <c r="AI927" s="109"/>
      <c r="AJ927" s="109"/>
      <c r="AK927" s="109"/>
      <c r="AL927" s="109"/>
      <c r="AM927" s="109"/>
      <c r="AN927" s="109"/>
      <c r="AO927" s="109"/>
      <c r="AP927" s="109"/>
      <c r="AQ927" s="109"/>
      <c r="AR927" s="109"/>
      <c r="AS927" s="109"/>
      <c r="AT927" s="109"/>
      <c r="AU927" s="109"/>
    </row>
    <row r="928" spans="23:47" x14ac:dyDescent="0.2">
      <c r="W928" s="109"/>
      <c r="X928" s="109"/>
      <c r="Y928" s="109"/>
      <c r="Z928" s="109"/>
      <c r="AA928" s="109"/>
      <c r="AB928" s="109"/>
      <c r="AC928" s="109"/>
      <c r="AD928" s="109"/>
      <c r="AE928" s="109"/>
      <c r="AF928" s="109"/>
      <c r="AG928" s="109"/>
      <c r="AH928" s="109"/>
      <c r="AI928" s="109"/>
      <c r="AJ928" s="109"/>
      <c r="AK928" s="109"/>
      <c r="AL928" s="109"/>
      <c r="AM928" s="109"/>
      <c r="AN928" s="109"/>
      <c r="AO928" s="109"/>
      <c r="AP928" s="109"/>
      <c r="AQ928" s="109"/>
      <c r="AR928" s="109"/>
      <c r="AS928" s="109"/>
      <c r="AT928" s="109"/>
      <c r="AU928" s="109"/>
    </row>
    <row r="929" spans="23:47" x14ac:dyDescent="0.2">
      <c r="W929" s="109"/>
      <c r="X929" s="109"/>
      <c r="Y929" s="109"/>
      <c r="Z929" s="109"/>
      <c r="AA929" s="109"/>
      <c r="AB929" s="109"/>
      <c r="AC929" s="109"/>
      <c r="AD929" s="109"/>
      <c r="AE929" s="109"/>
      <c r="AF929" s="109"/>
      <c r="AG929" s="109"/>
      <c r="AH929" s="109"/>
      <c r="AI929" s="109"/>
      <c r="AJ929" s="109"/>
      <c r="AK929" s="109"/>
      <c r="AL929" s="109"/>
      <c r="AM929" s="109"/>
      <c r="AN929" s="109"/>
      <c r="AO929" s="109"/>
      <c r="AP929" s="109"/>
      <c r="AQ929" s="109"/>
      <c r="AR929" s="109"/>
      <c r="AS929" s="109"/>
      <c r="AT929" s="109"/>
      <c r="AU929" s="109"/>
    </row>
    <row r="930" spans="23:47" x14ac:dyDescent="0.2">
      <c r="W930" s="109"/>
      <c r="X930" s="109"/>
      <c r="Y930" s="109"/>
      <c r="Z930" s="109"/>
      <c r="AA930" s="109"/>
      <c r="AB930" s="109"/>
      <c r="AC930" s="109"/>
      <c r="AD930" s="109"/>
      <c r="AE930" s="109"/>
      <c r="AF930" s="109"/>
      <c r="AG930" s="109"/>
      <c r="AH930" s="109"/>
      <c r="AI930" s="109"/>
      <c r="AJ930" s="109"/>
      <c r="AK930" s="109"/>
      <c r="AL930" s="109"/>
      <c r="AM930" s="109"/>
      <c r="AN930" s="109"/>
      <c r="AO930" s="109"/>
      <c r="AP930" s="109"/>
      <c r="AQ930" s="109"/>
      <c r="AR930" s="109"/>
      <c r="AS930" s="109"/>
      <c r="AT930" s="109"/>
      <c r="AU930" s="109"/>
    </row>
    <row r="931" spans="23:47" x14ac:dyDescent="0.2">
      <c r="W931" s="109"/>
      <c r="X931" s="109"/>
      <c r="Y931" s="109"/>
      <c r="Z931" s="109"/>
      <c r="AA931" s="109"/>
      <c r="AB931" s="109"/>
      <c r="AC931" s="109"/>
      <c r="AD931" s="109"/>
      <c r="AE931" s="109"/>
      <c r="AF931" s="109"/>
      <c r="AG931" s="109"/>
      <c r="AH931" s="109"/>
      <c r="AI931" s="109"/>
      <c r="AJ931" s="109"/>
      <c r="AK931" s="109"/>
      <c r="AL931" s="109"/>
      <c r="AM931" s="109"/>
      <c r="AN931" s="109"/>
      <c r="AO931" s="109"/>
      <c r="AP931" s="109"/>
      <c r="AQ931" s="109"/>
      <c r="AR931" s="109"/>
      <c r="AS931" s="109"/>
      <c r="AT931" s="109"/>
      <c r="AU931" s="109"/>
    </row>
    <row r="932" spans="23:47" x14ac:dyDescent="0.2">
      <c r="W932" s="109"/>
      <c r="X932" s="109"/>
      <c r="Y932" s="109"/>
      <c r="Z932" s="109"/>
      <c r="AA932" s="109"/>
      <c r="AB932" s="109"/>
      <c r="AC932" s="109"/>
      <c r="AD932" s="109"/>
      <c r="AE932" s="109"/>
      <c r="AF932" s="109"/>
      <c r="AG932" s="109"/>
      <c r="AH932" s="109"/>
      <c r="AI932" s="109"/>
      <c r="AJ932" s="109"/>
      <c r="AK932" s="109"/>
      <c r="AL932" s="109"/>
      <c r="AM932" s="109"/>
      <c r="AN932" s="109"/>
      <c r="AO932" s="109"/>
      <c r="AP932" s="109"/>
      <c r="AQ932" s="109"/>
      <c r="AR932" s="109"/>
      <c r="AS932" s="109"/>
      <c r="AT932" s="109"/>
      <c r="AU932" s="109"/>
    </row>
    <row r="933" spans="23:47" x14ac:dyDescent="0.2">
      <c r="W933" s="109"/>
      <c r="X933" s="109"/>
      <c r="Y933" s="109"/>
      <c r="Z933" s="109"/>
      <c r="AA933" s="109"/>
      <c r="AB933" s="109"/>
      <c r="AC933" s="109"/>
      <c r="AD933" s="109"/>
      <c r="AE933" s="109"/>
      <c r="AF933" s="109"/>
      <c r="AG933" s="109"/>
      <c r="AH933" s="109"/>
      <c r="AI933" s="109"/>
      <c r="AJ933" s="109"/>
      <c r="AK933" s="109"/>
      <c r="AL933" s="109"/>
      <c r="AM933" s="109"/>
      <c r="AN933" s="109"/>
      <c r="AO933" s="109"/>
      <c r="AP933" s="109"/>
      <c r="AQ933" s="109"/>
      <c r="AR933" s="109"/>
      <c r="AS933" s="109"/>
      <c r="AT933" s="109"/>
      <c r="AU933" s="109"/>
    </row>
    <row r="934" spans="23:47" x14ac:dyDescent="0.2">
      <c r="W934" s="109"/>
      <c r="X934" s="109"/>
      <c r="Y934" s="109"/>
      <c r="Z934" s="109"/>
      <c r="AA934" s="109"/>
      <c r="AB934" s="109"/>
      <c r="AC934" s="109"/>
      <c r="AD934" s="109"/>
      <c r="AE934" s="109"/>
      <c r="AF934" s="109"/>
      <c r="AG934" s="109"/>
      <c r="AH934" s="109"/>
      <c r="AI934" s="109"/>
      <c r="AJ934" s="109"/>
      <c r="AK934" s="109"/>
      <c r="AL934" s="109"/>
      <c r="AM934" s="109"/>
      <c r="AN934" s="109"/>
      <c r="AO934" s="109"/>
      <c r="AP934" s="109"/>
      <c r="AQ934" s="109"/>
      <c r="AR934" s="109"/>
      <c r="AS934" s="109"/>
      <c r="AT934" s="109"/>
      <c r="AU934" s="109"/>
    </row>
    <row r="935" spans="23:47" x14ac:dyDescent="0.2">
      <c r="W935" s="109"/>
      <c r="X935" s="109"/>
      <c r="Y935" s="109"/>
      <c r="Z935" s="109"/>
      <c r="AA935" s="109"/>
      <c r="AB935" s="109"/>
      <c r="AC935" s="109"/>
      <c r="AD935" s="109"/>
      <c r="AE935" s="109"/>
      <c r="AF935" s="109"/>
      <c r="AG935" s="109"/>
      <c r="AH935" s="109"/>
      <c r="AI935" s="109"/>
      <c r="AJ935" s="109"/>
      <c r="AK935" s="109"/>
      <c r="AL935" s="109"/>
      <c r="AM935" s="109"/>
      <c r="AN935" s="109"/>
      <c r="AO935" s="109"/>
      <c r="AP935" s="109"/>
      <c r="AQ935" s="109"/>
      <c r="AR935" s="109"/>
      <c r="AS935" s="109"/>
      <c r="AT935" s="109"/>
      <c r="AU935" s="109"/>
    </row>
    <row r="936" spans="23:47" x14ac:dyDescent="0.2">
      <c r="W936" s="109"/>
      <c r="X936" s="109"/>
      <c r="Y936" s="109"/>
      <c r="Z936" s="109"/>
      <c r="AA936" s="109"/>
      <c r="AB936" s="109"/>
      <c r="AC936" s="109"/>
      <c r="AD936" s="109"/>
      <c r="AE936" s="109"/>
      <c r="AF936" s="109"/>
      <c r="AG936" s="109"/>
      <c r="AH936" s="109"/>
      <c r="AI936" s="109"/>
      <c r="AJ936" s="109"/>
      <c r="AK936" s="109"/>
      <c r="AL936" s="109"/>
      <c r="AM936" s="109"/>
      <c r="AN936" s="109"/>
      <c r="AO936" s="109"/>
      <c r="AP936" s="109"/>
      <c r="AQ936" s="109"/>
      <c r="AR936" s="109"/>
      <c r="AS936" s="109"/>
      <c r="AT936" s="109"/>
      <c r="AU936" s="109"/>
    </row>
    <row r="937" spans="23:47" x14ac:dyDescent="0.2">
      <c r="W937" s="109"/>
      <c r="X937" s="109"/>
      <c r="Y937" s="109"/>
      <c r="Z937" s="109"/>
      <c r="AA937" s="109"/>
      <c r="AB937" s="109"/>
      <c r="AC937" s="109"/>
      <c r="AD937" s="109"/>
      <c r="AE937" s="109"/>
      <c r="AF937" s="109"/>
      <c r="AG937" s="109"/>
      <c r="AH937" s="109"/>
      <c r="AI937" s="109"/>
      <c r="AJ937" s="109"/>
      <c r="AK937" s="109"/>
      <c r="AL937" s="109"/>
      <c r="AM937" s="109"/>
      <c r="AN937" s="109"/>
      <c r="AO937" s="109"/>
      <c r="AP937" s="109"/>
      <c r="AQ937" s="109"/>
      <c r="AR937" s="109"/>
      <c r="AS937" s="109"/>
      <c r="AT937" s="109"/>
      <c r="AU937" s="109"/>
    </row>
    <row r="938" spans="23:47" x14ac:dyDescent="0.2">
      <c r="W938" s="109"/>
      <c r="X938" s="109"/>
      <c r="Y938" s="109"/>
      <c r="Z938" s="109"/>
      <c r="AA938" s="109"/>
      <c r="AB938" s="109"/>
      <c r="AC938" s="109"/>
      <c r="AD938" s="109"/>
      <c r="AE938" s="109"/>
      <c r="AF938" s="109"/>
      <c r="AG938" s="109"/>
      <c r="AH938" s="109"/>
      <c r="AI938" s="109"/>
      <c r="AJ938" s="109"/>
      <c r="AK938" s="109"/>
      <c r="AL938" s="109"/>
      <c r="AM938" s="109"/>
      <c r="AN938" s="109"/>
      <c r="AO938" s="109"/>
      <c r="AP938" s="109"/>
      <c r="AQ938" s="109"/>
      <c r="AR938" s="109"/>
      <c r="AS938" s="109"/>
      <c r="AT938" s="109"/>
      <c r="AU938" s="109"/>
    </row>
    <row r="939" spans="23:47" x14ac:dyDescent="0.2">
      <c r="W939" s="109"/>
      <c r="X939" s="109"/>
      <c r="Y939" s="109"/>
      <c r="Z939" s="109"/>
      <c r="AA939" s="109"/>
      <c r="AB939" s="109"/>
      <c r="AC939" s="109"/>
      <c r="AD939" s="109"/>
      <c r="AE939" s="109"/>
      <c r="AF939" s="109"/>
      <c r="AG939" s="109"/>
      <c r="AH939" s="109"/>
      <c r="AI939" s="109"/>
      <c r="AJ939" s="109"/>
      <c r="AK939" s="109"/>
      <c r="AL939" s="109"/>
      <c r="AM939" s="109"/>
      <c r="AN939" s="109"/>
      <c r="AO939" s="109"/>
      <c r="AP939" s="109"/>
      <c r="AQ939" s="109"/>
      <c r="AR939" s="109"/>
      <c r="AS939" s="109"/>
      <c r="AT939" s="109"/>
      <c r="AU939" s="109"/>
    </row>
    <row r="940" spans="23:47" x14ac:dyDescent="0.2">
      <c r="W940" s="109"/>
      <c r="X940" s="109"/>
      <c r="Y940" s="109"/>
      <c r="Z940" s="109"/>
      <c r="AA940" s="109"/>
      <c r="AB940" s="109"/>
      <c r="AC940" s="109"/>
      <c r="AD940" s="109"/>
      <c r="AE940" s="109"/>
      <c r="AF940" s="109"/>
      <c r="AG940" s="109"/>
      <c r="AH940" s="109"/>
      <c r="AI940" s="109"/>
      <c r="AJ940" s="109"/>
      <c r="AK940" s="109"/>
      <c r="AL940" s="109"/>
      <c r="AM940" s="109"/>
      <c r="AN940" s="109"/>
      <c r="AO940" s="109"/>
      <c r="AP940" s="109"/>
      <c r="AQ940" s="109"/>
      <c r="AR940" s="109"/>
      <c r="AS940" s="109"/>
      <c r="AT940" s="109"/>
      <c r="AU940" s="109"/>
    </row>
    <row r="941" spans="23:47" x14ac:dyDescent="0.2">
      <c r="W941" s="109"/>
      <c r="X941" s="109"/>
      <c r="Y941" s="109"/>
      <c r="Z941" s="109"/>
      <c r="AA941" s="109"/>
      <c r="AB941" s="109"/>
      <c r="AC941" s="109"/>
      <c r="AD941" s="109"/>
      <c r="AE941" s="109"/>
      <c r="AF941" s="109"/>
      <c r="AG941" s="109"/>
      <c r="AH941" s="109"/>
      <c r="AI941" s="109"/>
      <c r="AJ941" s="109"/>
      <c r="AK941" s="109"/>
      <c r="AL941" s="109"/>
      <c r="AM941" s="109"/>
      <c r="AN941" s="109"/>
      <c r="AO941" s="109"/>
      <c r="AP941" s="109"/>
      <c r="AQ941" s="109"/>
      <c r="AR941" s="109"/>
      <c r="AS941" s="109"/>
      <c r="AT941" s="109"/>
      <c r="AU941" s="109"/>
    </row>
    <row r="942" spans="23:47" x14ac:dyDescent="0.2">
      <c r="W942" s="109"/>
      <c r="X942" s="109"/>
      <c r="Y942" s="109"/>
      <c r="Z942" s="109"/>
      <c r="AA942" s="109"/>
      <c r="AB942" s="109"/>
      <c r="AC942" s="109"/>
      <c r="AD942" s="109"/>
      <c r="AE942" s="109"/>
      <c r="AF942" s="109"/>
      <c r="AG942" s="109"/>
      <c r="AH942" s="109"/>
      <c r="AI942" s="109"/>
      <c r="AJ942" s="109"/>
      <c r="AK942" s="109"/>
      <c r="AL942" s="109"/>
      <c r="AM942" s="109"/>
      <c r="AN942" s="109"/>
      <c r="AO942" s="109"/>
      <c r="AP942" s="109"/>
      <c r="AQ942" s="109"/>
      <c r="AR942" s="109"/>
      <c r="AS942" s="109"/>
      <c r="AT942" s="109"/>
      <c r="AU942" s="109"/>
    </row>
    <row r="943" spans="23:47" x14ac:dyDescent="0.2">
      <c r="W943" s="109"/>
      <c r="X943" s="109"/>
      <c r="Y943" s="109"/>
      <c r="Z943" s="109"/>
      <c r="AA943" s="109"/>
      <c r="AB943" s="109"/>
      <c r="AC943" s="109"/>
      <c r="AD943" s="109"/>
      <c r="AE943" s="109"/>
      <c r="AF943" s="109"/>
      <c r="AG943" s="109"/>
      <c r="AH943" s="109"/>
      <c r="AI943" s="109"/>
      <c r="AJ943" s="109"/>
      <c r="AK943" s="109"/>
      <c r="AL943" s="109"/>
      <c r="AM943" s="109"/>
      <c r="AN943" s="109"/>
      <c r="AO943" s="109"/>
      <c r="AP943" s="109"/>
      <c r="AQ943" s="109"/>
      <c r="AR943" s="109"/>
      <c r="AS943" s="109"/>
      <c r="AT943" s="109"/>
      <c r="AU943" s="109"/>
    </row>
    <row r="944" spans="23:47" x14ac:dyDescent="0.2">
      <c r="W944" s="109"/>
      <c r="X944" s="109"/>
      <c r="Y944" s="109"/>
      <c r="Z944" s="109"/>
      <c r="AA944" s="109"/>
      <c r="AB944" s="109"/>
      <c r="AC944" s="109"/>
      <c r="AD944" s="109"/>
      <c r="AE944" s="109"/>
      <c r="AF944" s="109"/>
      <c r="AG944" s="109"/>
      <c r="AH944" s="109"/>
      <c r="AI944" s="109"/>
      <c r="AJ944" s="109"/>
      <c r="AK944" s="109"/>
      <c r="AL944" s="109"/>
      <c r="AM944" s="109"/>
      <c r="AN944" s="109"/>
      <c r="AO944" s="109"/>
      <c r="AP944" s="109"/>
      <c r="AQ944" s="109"/>
      <c r="AR944" s="109"/>
      <c r="AS944" s="109"/>
      <c r="AT944" s="109"/>
      <c r="AU944" s="109"/>
    </row>
    <row r="945" spans="23:47" x14ac:dyDescent="0.2">
      <c r="W945" s="109"/>
      <c r="X945" s="109"/>
      <c r="Y945" s="109"/>
      <c r="Z945" s="109"/>
      <c r="AA945" s="109"/>
      <c r="AB945" s="109"/>
      <c r="AC945" s="109"/>
      <c r="AD945" s="109"/>
      <c r="AE945" s="109"/>
      <c r="AF945" s="109"/>
      <c r="AG945" s="109"/>
      <c r="AH945" s="109"/>
      <c r="AI945" s="109"/>
      <c r="AJ945" s="109"/>
      <c r="AK945" s="109"/>
      <c r="AL945" s="109"/>
      <c r="AM945" s="109"/>
      <c r="AN945" s="109"/>
      <c r="AO945" s="109"/>
      <c r="AP945" s="109"/>
      <c r="AQ945" s="109"/>
      <c r="AR945" s="109"/>
      <c r="AS945" s="109"/>
      <c r="AT945" s="109"/>
      <c r="AU945" s="109"/>
    </row>
    <row r="946" spans="23:47" x14ac:dyDescent="0.2">
      <c r="W946" s="109"/>
      <c r="X946" s="109"/>
      <c r="Y946" s="109"/>
      <c r="Z946" s="109"/>
      <c r="AA946" s="109"/>
      <c r="AB946" s="109"/>
      <c r="AC946" s="109"/>
      <c r="AD946" s="109"/>
      <c r="AE946" s="109"/>
      <c r="AF946" s="109"/>
      <c r="AG946" s="109"/>
      <c r="AH946" s="109"/>
      <c r="AI946" s="109"/>
      <c r="AJ946" s="109"/>
      <c r="AK946" s="109"/>
      <c r="AL946" s="109"/>
      <c r="AM946" s="109"/>
      <c r="AN946" s="109"/>
      <c r="AO946" s="109"/>
      <c r="AP946" s="109"/>
      <c r="AQ946" s="109"/>
      <c r="AR946" s="109"/>
      <c r="AS946" s="109"/>
      <c r="AT946" s="109"/>
      <c r="AU946" s="109"/>
    </row>
    <row r="947" spans="23:47" x14ac:dyDescent="0.2">
      <c r="W947" s="109"/>
      <c r="X947" s="109"/>
      <c r="Y947" s="109"/>
      <c r="Z947" s="109"/>
      <c r="AA947" s="109"/>
      <c r="AB947" s="109"/>
      <c r="AC947" s="109"/>
      <c r="AD947" s="109"/>
      <c r="AE947" s="109"/>
      <c r="AF947" s="109"/>
      <c r="AG947" s="109"/>
      <c r="AH947" s="109"/>
      <c r="AI947" s="109"/>
      <c r="AJ947" s="109"/>
      <c r="AK947" s="109"/>
      <c r="AL947" s="109"/>
      <c r="AM947" s="109"/>
      <c r="AN947" s="109"/>
      <c r="AO947" s="109"/>
      <c r="AP947" s="109"/>
      <c r="AQ947" s="109"/>
      <c r="AR947" s="109"/>
      <c r="AS947" s="109"/>
      <c r="AT947" s="109"/>
      <c r="AU947" s="109"/>
    </row>
    <row r="948" spans="23:47" x14ac:dyDescent="0.2">
      <c r="W948" s="109"/>
      <c r="X948" s="109"/>
      <c r="Y948" s="109"/>
      <c r="Z948" s="109"/>
      <c r="AA948" s="109"/>
      <c r="AB948" s="109"/>
      <c r="AC948" s="109"/>
      <c r="AD948" s="109"/>
      <c r="AE948" s="109"/>
      <c r="AF948" s="109"/>
      <c r="AG948" s="109"/>
      <c r="AH948" s="109"/>
      <c r="AI948" s="109"/>
      <c r="AJ948" s="109"/>
      <c r="AK948" s="109"/>
      <c r="AL948" s="109"/>
      <c r="AM948" s="109"/>
      <c r="AN948" s="109"/>
      <c r="AO948" s="109"/>
      <c r="AP948" s="109"/>
      <c r="AQ948" s="109"/>
      <c r="AR948" s="109"/>
      <c r="AS948" s="109"/>
      <c r="AT948" s="109"/>
      <c r="AU948" s="109"/>
    </row>
    <row r="949" spans="23:47" x14ac:dyDescent="0.2">
      <c r="W949" s="109"/>
      <c r="X949" s="109"/>
      <c r="Y949" s="109"/>
      <c r="Z949" s="109"/>
      <c r="AA949" s="109"/>
      <c r="AB949" s="109"/>
      <c r="AC949" s="109"/>
      <c r="AD949" s="109"/>
      <c r="AE949" s="109"/>
      <c r="AF949" s="109"/>
      <c r="AG949" s="109"/>
      <c r="AH949" s="109"/>
      <c r="AI949" s="109"/>
      <c r="AJ949" s="109"/>
      <c r="AK949" s="109"/>
      <c r="AL949" s="109"/>
      <c r="AM949" s="109"/>
      <c r="AN949" s="109"/>
      <c r="AO949" s="109"/>
      <c r="AP949" s="109"/>
      <c r="AQ949" s="109"/>
      <c r="AR949" s="109"/>
      <c r="AS949" s="109"/>
      <c r="AT949" s="109"/>
      <c r="AU949" s="109"/>
    </row>
    <row r="950" spans="23:47" x14ac:dyDescent="0.2">
      <c r="W950" s="109"/>
      <c r="X950" s="109"/>
      <c r="Y950" s="109"/>
      <c r="Z950" s="109"/>
      <c r="AA950" s="109"/>
      <c r="AB950" s="109"/>
      <c r="AC950" s="109"/>
      <c r="AD950" s="109"/>
      <c r="AE950" s="109"/>
      <c r="AF950" s="109"/>
      <c r="AG950" s="109"/>
      <c r="AH950" s="109"/>
      <c r="AI950" s="109"/>
      <c r="AJ950" s="109"/>
      <c r="AK950" s="109"/>
      <c r="AL950" s="109"/>
      <c r="AM950" s="109"/>
      <c r="AN950" s="109"/>
      <c r="AO950" s="109"/>
      <c r="AP950" s="109"/>
      <c r="AQ950" s="109"/>
      <c r="AR950" s="109"/>
      <c r="AS950" s="109"/>
      <c r="AT950" s="109"/>
      <c r="AU950" s="109"/>
    </row>
    <row r="951" spans="23:47" x14ac:dyDescent="0.2">
      <c r="W951" s="109"/>
      <c r="X951" s="109"/>
      <c r="Y951" s="109"/>
      <c r="Z951" s="109"/>
      <c r="AA951" s="109"/>
      <c r="AB951" s="109"/>
      <c r="AC951" s="109"/>
      <c r="AD951" s="109"/>
      <c r="AE951" s="109"/>
      <c r="AF951" s="109"/>
      <c r="AG951" s="109"/>
      <c r="AH951" s="109"/>
      <c r="AI951" s="109"/>
      <c r="AJ951" s="109"/>
      <c r="AK951" s="109"/>
      <c r="AL951" s="109"/>
      <c r="AM951" s="109"/>
      <c r="AN951" s="109"/>
      <c r="AO951" s="109"/>
      <c r="AP951" s="109"/>
      <c r="AQ951" s="109"/>
      <c r="AR951" s="109"/>
      <c r="AS951" s="109"/>
      <c r="AT951" s="109"/>
      <c r="AU951" s="109"/>
    </row>
    <row r="952" spans="23:47" x14ac:dyDescent="0.2">
      <c r="W952" s="109"/>
      <c r="X952" s="109"/>
      <c r="Y952" s="109"/>
      <c r="Z952" s="109"/>
      <c r="AA952" s="109"/>
      <c r="AB952" s="109"/>
      <c r="AC952" s="109"/>
      <c r="AD952" s="109"/>
      <c r="AE952" s="109"/>
      <c r="AF952" s="109"/>
      <c r="AG952" s="109"/>
      <c r="AH952" s="109"/>
      <c r="AI952" s="109"/>
      <c r="AJ952" s="109"/>
      <c r="AK952" s="109"/>
      <c r="AL952" s="109"/>
      <c r="AM952" s="109"/>
      <c r="AN952" s="109"/>
      <c r="AO952" s="109"/>
      <c r="AP952" s="109"/>
      <c r="AQ952" s="109"/>
      <c r="AR952" s="109"/>
      <c r="AS952" s="109"/>
      <c r="AT952" s="109"/>
      <c r="AU952" s="109"/>
    </row>
    <row r="953" spans="23:47" x14ac:dyDescent="0.2">
      <c r="W953" s="109"/>
      <c r="X953" s="109"/>
      <c r="Y953" s="109"/>
      <c r="Z953" s="109"/>
      <c r="AA953" s="109"/>
      <c r="AB953" s="109"/>
      <c r="AC953" s="109"/>
      <c r="AD953" s="109"/>
      <c r="AE953" s="109"/>
      <c r="AF953" s="109"/>
      <c r="AG953" s="109"/>
      <c r="AH953" s="109"/>
      <c r="AI953" s="109"/>
      <c r="AJ953" s="109"/>
      <c r="AK953" s="109"/>
      <c r="AL953" s="109"/>
      <c r="AM953" s="109"/>
      <c r="AN953" s="109"/>
      <c r="AO953" s="109"/>
      <c r="AP953" s="109"/>
      <c r="AQ953" s="109"/>
      <c r="AR953" s="109"/>
      <c r="AS953" s="109"/>
      <c r="AT953" s="109"/>
      <c r="AU953" s="109"/>
    </row>
    <row r="954" spans="23:47" x14ac:dyDescent="0.2">
      <c r="W954" s="109"/>
      <c r="X954" s="109"/>
      <c r="Y954" s="109"/>
      <c r="Z954" s="109"/>
      <c r="AA954" s="109"/>
      <c r="AB954" s="109"/>
      <c r="AC954" s="109"/>
      <c r="AD954" s="109"/>
      <c r="AE954" s="109"/>
      <c r="AF954" s="109"/>
      <c r="AG954" s="109"/>
      <c r="AH954" s="109"/>
      <c r="AI954" s="109"/>
      <c r="AJ954" s="109"/>
      <c r="AK954" s="109"/>
      <c r="AL954" s="109"/>
      <c r="AM954" s="109"/>
      <c r="AN954" s="109"/>
      <c r="AO954" s="109"/>
      <c r="AP954" s="109"/>
      <c r="AQ954" s="109"/>
      <c r="AR954" s="109"/>
      <c r="AS954" s="109"/>
      <c r="AT954" s="109"/>
      <c r="AU954" s="109"/>
    </row>
    <row r="955" spans="23:47" x14ac:dyDescent="0.2">
      <c r="W955" s="109"/>
      <c r="X955" s="109"/>
      <c r="Y955" s="109"/>
      <c r="Z955" s="109"/>
      <c r="AA955" s="109"/>
      <c r="AB955" s="109"/>
      <c r="AC955" s="109"/>
      <c r="AD955" s="109"/>
      <c r="AE955" s="109"/>
      <c r="AF955" s="109"/>
      <c r="AG955" s="109"/>
      <c r="AH955" s="109"/>
      <c r="AI955" s="109"/>
      <c r="AJ955" s="109"/>
      <c r="AK955" s="109"/>
      <c r="AL955" s="109"/>
      <c r="AM955" s="109"/>
      <c r="AN955" s="109"/>
      <c r="AO955" s="109"/>
      <c r="AP955" s="109"/>
      <c r="AQ955" s="109"/>
      <c r="AR955" s="109"/>
      <c r="AS955" s="109"/>
      <c r="AT955" s="109"/>
      <c r="AU955" s="109"/>
    </row>
    <row r="956" spans="23:47" x14ac:dyDescent="0.2">
      <c r="W956" s="109"/>
      <c r="X956" s="109"/>
      <c r="Y956" s="109"/>
      <c r="Z956" s="109"/>
      <c r="AA956" s="109"/>
      <c r="AB956" s="109"/>
      <c r="AC956" s="109"/>
      <c r="AD956" s="109"/>
      <c r="AE956" s="109"/>
      <c r="AF956" s="109"/>
      <c r="AG956" s="109"/>
      <c r="AH956" s="109"/>
      <c r="AI956" s="109"/>
      <c r="AJ956" s="109"/>
      <c r="AK956" s="109"/>
      <c r="AL956" s="109"/>
      <c r="AM956" s="109"/>
      <c r="AN956" s="109"/>
      <c r="AO956" s="109"/>
      <c r="AP956" s="109"/>
      <c r="AQ956" s="109"/>
      <c r="AR956" s="109"/>
      <c r="AS956" s="109"/>
      <c r="AT956" s="109"/>
      <c r="AU956" s="109"/>
    </row>
    <row r="957" spans="23:47" x14ac:dyDescent="0.2">
      <c r="W957" s="109"/>
      <c r="X957" s="109"/>
      <c r="Y957" s="109"/>
      <c r="Z957" s="109"/>
      <c r="AA957" s="109"/>
      <c r="AB957" s="109"/>
      <c r="AC957" s="109"/>
      <c r="AD957" s="109"/>
      <c r="AE957" s="109"/>
      <c r="AF957" s="109"/>
      <c r="AG957" s="109"/>
      <c r="AH957" s="109"/>
      <c r="AI957" s="109"/>
      <c r="AJ957" s="109"/>
      <c r="AK957" s="109"/>
      <c r="AL957" s="109"/>
      <c r="AM957" s="109"/>
      <c r="AN957" s="109"/>
      <c r="AO957" s="109"/>
      <c r="AP957" s="109"/>
      <c r="AQ957" s="109"/>
      <c r="AR957" s="109"/>
      <c r="AS957" s="109"/>
      <c r="AT957" s="109"/>
      <c r="AU957" s="109"/>
    </row>
    <row r="958" spans="23:47" x14ac:dyDescent="0.2">
      <c r="W958" s="109"/>
      <c r="X958" s="109"/>
      <c r="Y958" s="109"/>
      <c r="Z958" s="109"/>
      <c r="AA958" s="109"/>
      <c r="AB958" s="109"/>
      <c r="AC958" s="109"/>
      <c r="AD958" s="109"/>
      <c r="AE958" s="109"/>
      <c r="AF958" s="109"/>
      <c r="AG958" s="109"/>
      <c r="AH958" s="109"/>
      <c r="AI958" s="109"/>
      <c r="AJ958" s="109"/>
      <c r="AK958" s="109"/>
      <c r="AL958" s="109"/>
      <c r="AM958" s="109"/>
      <c r="AN958" s="109"/>
      <c r="AO958" s="109"/>
      <c r="AP958" s="109"/>
      <c r="AQ958" s="109"/>
      <c r="AR958" s="109"/>
      <c r="AS958" s="109"/>
      <c r="AT958" s="109"/>
      <c r="AU958" s="109"/>
    </row>
    <row r="959" spans="23:47" x14ac:dyDescent="0.2">
      <c r="W959" s="109"/>
      <c r="X959" s="109"/>
      <c r="Y959" s="109"/>
      <c r="Z959" s="109"/>
      <c r="AA959" s="109"/>
      <c r="AB959" s="109"/>
      <c r="AC959" s="109"/>
      <c r="AD959" s="109"/>
      <c r="AE959" s="109"/>
      <c r="AF959" s="109"/>
      <c r="AG959" s="109"/>
      <c r="AH959" s="109"/>
      <c r="AI959" s="109"/>
      <c r="AJ959" s="109"/>
      <c r="AK959" s="109"/>
      <c r="AL959" s="109"/>
      <c r="AM959" s="109"/>
      <c r="AN959" s="109"/>
      <c r="AO959" s="109"/>
      <c r="AP959" s="109"/>
      <c r="AQ959" s="109"/>
      <c r="AR959" s="109"/>
      <c r="AS959" s="109"/>
      <c r="AT959" s="109"/>
      <c r="AU959" s="109"/>
    </row>
    <row r="960" spans="23:47" x14ac:dyDescent="0.2">
      <c r="W960" s="109"/>
      <c r="X960" s="109"/>
      <c r="Y960" s="109"/>
      <c r="Z960" s="109"/>
      <c r="AA960" s="109"/>
      <c r="AB960" s="109"/>
      <c r="AC960" s="109"/>
      <c r="AD960" s="109"/>
      <c r="AE960" s="109"/>
      <c r="AF960" s="109"/>
      <c r="AG960" s="109"/>
      <c r="AH960" s="109"/>
      <c r="AI960" s="109"/>
      <c r="AJ960" s="109"/>
      <c r="AK960" s="109"/>
      <c r="AL960" s="109"/>
      <c r="AM960" s="109"/>
      <c r="AN960" s="109"/>
      <c r="AO960" s="109"/>
      <c r="AP960" s="109"/>
      <c r="AQ960" s="109"/>
      <c r="AR960" s="109"/>
      <c r="AS960" s="109"/>
      <c r="AT960" s="109"/>
      <c r="AU960" s="109"/>
    </row>
    <row r="961" spans="23:47" x14ac:dyDescent="0.2">
      <c r="W961" s="109"/>
      <c r="X961" s="109"/>
      <c r="Y961" s="109"/>
      <c r="Z961" s="109"/>
      <c r="AA961" s="109"/>
      <c r="AB961" s="109"/>
      <c r="AC961" s="109"/>
      <c r="AD961" s="109"/>
      <c r="AE961" s="109"/>
      <c r="AF961" s="109"/>
      <c r="AG961" s="109"/>
      <c r="AH961" s="109"/>
      <c r="AI961" s="109"/>
      <c r="AJ961" s="109"/>
      <c r="AK961" s="109"/>
      <c r="AL961" s="109"/>
      <c r="AM961" s="109"/>
      <c r="AN961" s="109"/>
      <c r="AO961" s="109"/>
      <c r="AP961" s="109"/>
      <c r="AQ961" s="109"/>
      <c r="AR961" s="109"/>
      <c r="AS961" s="109"/>
      <c r="AT961" s="109"/>
      <c r="AU961" s="109"/>
    </row>
    <row r="962" spans="23:47" x14ac:dyDescent="0.2">
      <c r="W962" s="109"/>
      <c r="X962" s="109"/>
      <c r="Y962" s="109"/>
      <c r="Z962" s="109"/>
      <c r="AA962" s="109"/>
      <c r="AB962" s="109"/>
      <c r="AC962" s="109"/>
      <c r="AD962" s="109"/>
      <c r="AE962" s="109"/>
      <c r="AF962" s="109"/>
      <c r="AG962" s="109"/>
      <c r="AH962" s="109"/>
      <c r="AI962" s="109"/>
      <c r="AJ962" s="109"/>
      <c r="AK962" s="109"/>
      <c r="AL962" s="109"/>
      <c r="AM962" s="109"/>
      <c r="AN962" s="109"/>
      <c r="AO962" s="109"/>
      <c r="AP962" s="109"/>
      <c r="AQ962" s="109"/>
      <c r="AR962" s="109"/>
      <c r="AS962" s="109"/>
      <c r="AT962" s="109"/>
      <c r="AU962" s="109"/>
    </row>
    <row r="963" spans="23:47" x14ac:dyDescent="0.2">
      <c r="W963" s="109"/>
      <c r="X963" s="109"/>
      <c r="Y963" s="109"/>
      <c r="Z963" s="109"/>
      <c r="AA963" s="109"/>
      <c r="AB963" s="109"/>
      <c r="AC963" s="109"/>
      <c r="AD963" s="109"/>
      <c r="AE963" s="109"/>
      <c r="AF963" s="109"/>
      <c r="AG963" s="109"/>
      <c r="AH963" s="109"/>
      <c r="AI963" s="109"/>
      <c r="AJ963" s="109"/>
      <c r="AK963" s="109"/>
      <c r="AL963" s="109"/>
      <c r="AM963" s="109"/>
      <c r="AN963" s="109"/>
      <c r="AO963" s="109"/>
      <c r="AP963" s="109"/>
      <c r="AQ963" s="109"/>
      <c r="AR963" s="109"/>
      <c r="AS963" s="109"/>
      <c r="AT963" s="109"/>
      <c r="AU963" s="109"/>
    </row>
    <row r="964" spans="23:47" x14ac:dyDescent="0.2">
      <c r="W964" s="109"/>
      <c r="X964" s="109"/>
      <c r="Y964" s="109"/>
      <c r="Z964" s="109"/>
      <c r="AA964" s="109"/>
      <c r="AB964" s="109"/>
      <c r="AC964" s="109"/>
      <c r="AD964" s="109"/>
      <c r="AE964" s="109"/>
      <c r="AF964" s="109"/>
      <c r="AG964" s="109"/>
      <c r="AH964" s="109"/>
      <c r="AI964" s="109"/>
      <c r="AJ964" s="109"/>
      <c r="AK964" s="109"/>
      <c r="AL964" s="109"/>
      <c r="AM964" s="109"/>
      <c r="AN964" s="109"/>
      <c r="AO964" s="109"/>
      <c r="AP964" s="109"/>
      <c r="AQ964" s="109"/>
      <c r="AR964" s="109"/>
      <c r="AS964" s="109"/>
      <c r="AT964" s="109"/>
      <c r="AU964" s="109"/>
    </row>
    <row r="965" spans="23:47" x14ac:dyDescent="0.2">
      <c r="W965" s="109"/>
      <c r="X965" s="109"/>
      <c r="Y965" s="109"/>
      <c r="Z965" s="109"/>
      <c r="AA965" s="109"/>
      <c r="AB965" s="109"/>
      <c r="AC965" s="109"/>
      <c r="AD965" s="109"/>
      <c r="AE965" s="109"/>
      <c r="AF965" s="109"/>
      <c r="AG965" s="109"/>
      <c r="AH965" s="109"/>
      <c r="AI965" s="109"/>
      <c r="AJ965" s="109"/>
      <c r="AK965" s="109"/>
      <c r="AL965" s="109"/>
      <c r="AM965" s="109"/>
      <c r="AN965" s="109"/>
      <c r="AO965" s="109"/>
      <c r="AP965" s="109"/>
      <c r="AQ965" s="109"/>
      <c r="AR965" s="109"/>
      <c r="AS965" s="109"/>
      <c r="AT965" s="109"/>
      <c r="AU965" s="109"/>
    </row>
    <row r="966" spans="23:47" x14ac:dyDescent="0.2">
      <c r="W966" s="109"/>
      <c r="X966" s="109"/>
      <c r="Y966" s="109"/>
      <c r="Z966" s="109"/>
      <c r="AA966" s="109"/>
      <c r="AB966" s="109"/>
      <c r="AC966" s="109"/>
      <c r="AD966" s="109"/>
      <c r="AE966" s="109"/>
      <c r="AF966" s="109"/>
      <c r="AG966" s="109"/>
      <c r="AH966" s="109"/>
      <c r="AI966" s="109"/>
      <c r="AJ966" s="109"/>
      <c r="AK966" s="109"/>
      <c r="AL966" s="109"/>
      <c r="AM966" s="109"/>
      <c r="AN966" s="109"/>
      <c r="AO966" s="109"/>
      <c r="AP966" s="109"/>
      <c r="AQ966" s="109"/>
      <c r="AR966" s="109"/>
      <c r="AS966" s="109"/>
      <c r="AT966" s="109"/>
      <c r="AU966" s="109"/>
    </row>
    <row r="967" spans="23:47" x14ac:dyDescent="0.2">
      <c r="W967" s="109"/>
      <c r="X967" s="109"/>
      <c r="Y967" s="109"/>
      <c r="Z967" s="109"/>
      <c r="AA967" s="109"/>
      <c r="AB967" s="109"/>
      <c r="AC967" s="109"/>
      <c r="AD967" s="109"/>
      <c r="AE967" s="109"/>
      <c r="AF967" s="109"/>
      <c r="AG967" s="109"/>
      <c r="AH967" s="109"/>
      <c r="AI967" s="109"/>
      <c r="AJ967" s="109"/>
      <c r="AK967" s="109"/>
      <c r="AL967" s="109"/>
      <c r="AM967" s="109"/>
      <c r="AN967" s="109"/>
      <c r="AO967" s="109"/>
      <c r="AP967" s="109"/>
      <c r="AQ967" s="109"/>
      <c r="AR967" s="109"/>
      <c r="AS967" s="109"/>
      <c r="AT967" s="109"/>
      <c r="AU967" s="109"/>
    </row>
    <row r="968" spans="23:47" x14ac:dyDescent="0.2">
      <c r="W968" s="109"/>
      <c r="X968" s="109"/>
      <c r="Y968" s="109"/>
      <c r="Z968" s="109"/>
      <c r="AA968" s="109"/>
      <c r="AB968" s="109"/>
      <c r="AC968" s="109"/>
      <c r="AD968" s="109"/>
      <c r="AE968" s="109"/>
      <c r="AF968" s="109"/>
      <c r="AG968" s="109"/>
      <c r="AH968" s="109"/>
      <c r="AI968" s="109"/>
      <c r="AJ968" s="109"/>
      <c r="AK968" s="109"/>
      <c r="AL968" s="109"/>
      <c r="AM968" s="109"/>
      <c r="AN968" s="109"/>
      <c r="AO968" s="109"/>
      <c r="AP968" s="109"/>
      <c r="AQ968" s="109"/>
      <c r="AR968" s="109"/>
      <c r="AS968" s="109"/>
      <c r="AT968" s="109"/>
      <c r="AU968" s="109"/>
    </row>
    <row r="969" spans="23:47" x14ac:dyDescent="0.2">
      <c r="W969" s="109"/>
      <c r="X969" s="109"/>
      <c r="Y969" s="109"/>
      <c r="Z969" s="109"/>
      <c r="AA969" s="109"/>
      <c r="AB969" s="109"/>
      <c r="AC969" s="109"/>
      <c r="AD969" s="109"/>
      <c r="AE969" s="109"/>
      <c r="AF969" s="109"/>
      <c r="AG969" s="109"/>
      <c r="AH969" s="109"/>
      <c r="AI969" s="109"/>
      <c r="AJ969" s="109"/>
      <c r="AK969" s="109"/>
      <c r="AL969" s="109"/>
      <c r="AM969" s="109"/>
      <c r="AN969" s="109"/>
      <c r="AO969" s="109"/>
      <c r="AP969" s="109"/>
      <c r="AQ969" s="109"/>
      <c r="AR969" s="109"/>
      <c r="AS969" s="109"/>
      <c r="AT969" s="109"/>
      <c r="AU969" s="109"/>
    </row>
    <row r="970" spans="23:47" x14ac:dyDescent="0.2">
      <c r="W970" s="109"/>
      <c r="X970" s="109"/>
      <c r="Y970" s="109"/>
      <c r="Z970" s="109"/>
      <c r="AA970" s="109"/>
      <c r="AB970" s="109"/>
      <c r="AC970" s="109"/>
      <c r="AD970" s="109"/>
      <c r="AE970" s="109"/>
      <c r="AF970" s="109"/>
      <c r="AG970" s="109"/>
      <c r="AH970" s="109"/>
      <c r="AI970" s="109"/>
      <c r="AJ970" s="109"/>
      <c r="AK970" s="109"/>
      <c r="AL970" s="109"/>
      <c r="AM970" s="109"/>
      <c r="AN970" s="109"/>
      <c r="AO970" s="109"/>
      <c r="AP970" s="109"/>
      <c r="AQ970" s="109"/>
      <c r="AR970" s="109"/>
      <c r="AS970" s="109"/>
      <c r="AT970" s="109"/>
      <c r="AU970" s="109"/>
    </row>
    <row r="971" spans="23:47" x14ac:dyDescent="0.2">
      <c r="W971" s="109"/>
      <c r="X971" s="109"/>
      <c r="Y971" s="109"/>
      <c r="Z971" s="109"/>
      <c r="AA971" s="109"/>
      <c r="AB971" s="109"/>
      <c r="AC971" s="109"/>
      <c r="AD971" s="109"/>
      <c r="AE971" s="109"/>
      <c r="AF971" s="109"/>
      <c r="AG971" s="109"/>
      <c r="AH971" s="109"/>
      <c r="AI971" s="109"/>
      <c r="AJ971" s="109"/>
      <c r="AK971" s="109"/>
      <c r="AL971" s="109"/>
      <c r="AM971" s="109"/>
      <c r="AN971" s="109"/>
      <c r="AO971" s="109"/>
      <c r="AP971" s="109"/>
      <c r="AQ971" s="109"/>
      <c r="AR971" s="109"/>
      <c r="AS971" s="109"/>
      <c r="AT971" s="109"/>
      <c r="AU971" s="109"/>
    </row>
    <row r="972" spans="23:47" x14ac:dyDescent="0.2">
      <c r="W972" s="109"/>
      <c r="X972" s="109"/>
      <c r="Y972" s="109"/>
      <c r="Z972" s="109"/>
      <c r="AA972" s="109"/>
      <c r="AB972" s="109"/>
      <c r="AC972" s="109"/>
      <c r="AD972" s="109"/>
      <c r="AE972" s="109"/>
      <c r="AF972" s="109"/>
      <c r="AG972" s="109"/>
      <c r="AH972" s="109"/>
      <c r="AI972" s="109"/>
      <c r="AJ972" s="109"/>
      <c r="AK972" s="109"/>
      <c r="AL972" s="109"/>
      <c r="AM972" s="109"/>
      <c r="AN972" s="109"/>
      <c r="AO972" s="109"/>
      <c r="AP972" s="109"/>
      <c r="AQ972" s="109"/>
      <c r="AR972" s="109"/>
      <c r="AS972" s="109"/>
      <c r="AT972" s="109"/>
      <c r="AU972" s="109"/>
    </row>
    <row r="973" spans="23:47" x14ac:dyDescent="0.2">
      <c r="W973" s="109"/>
      <c r="X973" s="109"/>
      <c r="Y973" s="109"/>
      <c r="Z973" s="109"/>
      <c r="AA973" s="109"/>
      <c r="AB973" s="109"/>
      <c r="AC973" s="109"/>
      <c r="AD973" s="109"/>
      <c r="AE973" s="109"/>
      <c r="AF973" s="109"/>
      <c r="AG973" s="109"/>
      <c r="AH973" s="109"/>
      <c r="AI973" s="109"/>
      <c r="AJ973" s="109"/>
      <c r="AK973" s="109"/>
      <c r="AL973" s="109"/>
      <c r="AM973" s="109"/>
      <c r="AN973" s="109"/>
      <c r="AO973" s="109"/>
      <c r="AP973" s="109"/>
      <c r="AQ973" s="109"/>
      <c r="AR973" s="109"/>
      <c r="AS973" s="109"/>
      <c r="AT973" s="109"/>
      <c r="AU973" s="109"/>
    </row>
    <row r="974" spans="23:47" x14ac:dyDescent="0.2">
      <c r="W974" s="109"/>
      <c r="X974" s="109"/>
      <c r="Y974" s="109"/>
      <c r="Z974" s="109"/>
      <c r="AA974" s="109"/>
      <c r="AB974" s="109"/>
      <c r="AC974" s="109"/>
      <c r="AD974" s="109"/>
      <c r="AE974" s="109"/>
      <c r="AF974" s="109"/>
      <c r="AG974" s="109"/>
      <c r="AH974" s="109"/>
      <c r="AI974" s="109"/>
      <c r="AJ974" s="109"/>
      <c r="AK974" s="109"/>
      <c r="AL974" s="109"/>
      <c r="AM974" s="109"/>
      <c r="AN974" s="109"/>
      <c r="AO974" s="109"/>
      <c r="AP974" s="109"/>
      <c r="AQ974" s="109"/>
      <c r="AR974" s="109"/>
      <c r="AS974" s="109"/>
      <c r="AT974" s="109"/>
      <c r="AU974" s="109"/>
    </row>
    <row r="975" spans="23:47" x14ac:dyDescent="0.2">
      <c r="W975" s="109"/>
      <c r="X975" s="109"/>
      <c r="Y975" s="109"/>
      <c r="Z975" s="109"/>
      <c r="AA975" s="109"/>
      <c r="AB975" s="109"/>
      <c r="AC975" s="109"/>
      <c r="AD975" s="109"/>
      <c r="AE975" s="109"/>
      <c r="AF975" s="109"/>
      <c r="AG975" s="109"/>
      <c r="AH975" s="109"/>
      <c r="AI975" s="109"/>
      <c r="AJ975" s="109"/>
      <c r="AK975" s="109"/>
      <c r="AL975" s="109"/>
      <c r="AM975" s="109"/>
      <c r="AN975" s="109"/>
      <c r="AO975" s="109"/>
      <c r="AP975" s="109"/>
      <c r="AQ975" s="109"/>
      <c r="AR975" s="109"/>
      <c r="AS975" s="109"/>
      <c r="AT975" s="109"/>
      <c r="AU975" s="109"/>
    </row>
    <row r="976" spans="23:47" x14ac:dyDescent="0.2">
      <c r="W976" s="109"/>
      <c r="X976" s="109"/>
      <c r="Y976" s="109"/>
      <c r="Z976" s="109"/>
      <c r="AA976" s="109"/>
      <c r="AB976" s="109"/>
      <c r="AC976" s="109"/>
      <c r="AD976" s="109"/>
      <c r="AE976" s="109"/>
      <c r="AF976" s="109"/>
      <c r="AG976" s="109"/>
      <c r="AH976" s="109"/>
      <c r="AI976" s="109"/>
      <c r="AJ976" s="109"/>
      <c r="AK976" s="109"/>
      <c r="AL976" s="109"/>
      <c r="AM976" s="109"/>
      <c r="AN976" s="109"/>
      <c r="AO976" s="109"/>
      <c r="AP976" s="109"/>
      <c r="AQ976" s="109"/>
      <c r="AR976" s="109"/>
      <c r="AS976" s="109"/>
      <c r="AT976" s="109"/>
      <c r="AU976" s="109"/>
    </row>
    <row r="977" spans="23:47" x14ac:dyDescent="0.2">
      <c r="W977" s="109"/>
      <c r="X977" s="109"/>
      <c r="Y977" s="109"/>
      <c r="Z977" s="109"/>
      <c r="AA977" s="109"/>
      <c r="AB977" s="109"/>
      <c r="AC977" s="109"/>
      <c r="AD977" s="109"/>
      <c r="AE977" s="109"/>
      <c r="AF977" s="109"/>
      <c r="AG977" s="109"/>
      <c r="AH977" s="109"/>
      <c r="AI977" s="109"/>
      <c r="AJ977" s="109"/>
      <c r="AK977" s="109"/>
      <c r="AL977" s="109"/>
      <c r="AM977" s="109"/>
      <c r="AN977" s="109"/>
      <c r="AO977" s="109"/>
      <c r="AP977" s="109"/>
      <c r="AQ977" s="109"/>
      <c r="AR977" s="109"/>
      <c r="AS977" s="109"/>
      <c r="AT977" s="109"/>
      <c r="AU977" s="109"/>
    </row>
    <row r="978" spans="23:47" x14ac:dyDescent="0.2">
      <c r="W978" s="109"/>
      <c r="X978" s="109"/>
      <c r="Y978" s="109"/>
      <c r="Z978" s="109"/>
      <c r="AA978" s="109"/>
      <c r="AB978" s="109"/>
      <c r="AC978" s="109"/>
      <c r="AD978" s="109"/>
      <c r="AE978" s="109"/>
      <c r="AF978" s="109"/>
      <c r="AG978" s="109"/>
      <c r="AH978" s="109"/>
      <c r="AI978" s="109"/>
      <c r="AJ978" s="109"/>
      <c r="AK978" s="109"/>
      <c r="AL978" s="109"/>
      <c r="AM978" s="109"/>
      <c r="AN978" s="109"/>
      <c r="AO978" s="109"/>
      <c r="AP978" s="109"/>
      <c r="AQ978" s="109"/>
      <c r="AR978" s="109"/>
      <c r="AS978" s="109"/>
      <c r="AT978" s="109"/>
      <c r="AU978" s="109"/>
    </row>
    <row r="979" spans="23:47" x14ac:dyDescent="0.2">
      <c r="W979" s="109"/>
      <c r="X979" s="109"/>
      <c r="Y979" s="109"/>
      <c r="Z979" s="109"/>
      <c r="AA979" s="109"/>
      <c r="AB979" s="109"/>
      <c r="AC979" s="109"/>
      <c r="AD979" s="109"/>
      <c r="AE979" s="109"/>
      <c r="AF979" s="109"/>
      <c r="AG979" s="109"/>
      <c r="AH979" s="109"/>
      <c r="AI979" s="109"/>
      <c r="AJ979" s="109"/>
      <c r="AK979" s="109"/>
      <c r="AL979" s="109"/>
      <c r="AM979" s="109"/>
      <c r="AN979" s="109"/>
      <c r="AO979" s="109"/>
      <c r="AP979" s="109"/>
      <c r="AQ979" s="109"/>
      <c r="AR979" s="109"/>
      <c r="AS979" s="109"/>
      <c r="AT979" s="109"/>
      <c r="AU979" s="109"/>
    </row>
    <row r="980" spans="23:47" x14ac:dyDescent="0.2">
      <c r="W980" s="109"/>
      <c r="X980" s="109"/>
      <c r="Y980" s="109"/>
      <c r="Z980" s="109"/>
      <c r="AA980" s="109"/>
      <c r="AB980" s="109"/>
      <c r="AC980" s="109"/>
      <c r="AD980" s="109"/>
      <c r="AE980" s="109"/>
      <c r="AF980" s="109"/>
      <c r="AG980" s="109"/>
      <c r="AH980" s="109"/>
      <c r="AI980" s="109"/>
      <c r="AJ980" s="109"/>
      <c r="AK980" s="109"/>
      <c r="AL980" s="109"/>
      <c r="AM980" s="109"/>
      <c r="AN980" s="109"/>
      <c r="AO980" s="109"/>
      <c r="AP980" s="109"/>
      <c r="AQ980" s="109"/>
      <c r="AR980" s="109"/>
      <c r="AS980" s="109"/>
      <c r="AT980" s="109"/>
      <c r="AU980" s="109"/>
    </row>
    <row r="981" spans="23:47" x14ac:dyDescent="0.2">
      <c r="W981" s="109"/>
      <c r="X981" s="109"/>
      <c r="Y981" s="109"/>
      <c r="Z981" s="109"/>
      <c r="AA981" s="109"/>
      <c r="AB981" s="109"/>
      <c r="AC981" s="109"/>
      <c r="AD981" s="109"/>
      <c r="AE981" s="109"/>
      <c r="AF981" s="109"/>
      <c r="AG981" s="109"/>
      <c r="AH981" s="109"/>
      <c r="AI981" s="109"/>
      <c r="AJ981" s="109"/>
      <c r="AK981" s="109"/>
      <c r="AL981" s="109"/>
      <c r="AM981" s="109"/>
      <c r="AN981" s="109"/>
      <c r="AO981" s="109"/>
      <c r="AP981" s="109"/>
      <c r="AQ981" s="109"/>
      <c r="AR981" s="109"/>
      <c r="AS981" s="109"/>
      <c r="AT981" s="109"/>
      <c r="AU981" s="109"/>
    </row>
    <row r="982" spans="23:47" x14ac:dyDescent="0.2">
      <c r="W982" s="109"/>
      <c r="X982" s="109"/>
      <c r="Y982" s="109"/>
      <c r="Z982" s="109"/>
      <c r="AA982" s="109"/>
      <c r="AB982" s="109"/>
      <c r="AC982" s="109"/>
      <c r="AD982" s="109"/>
      <c r="AE982" s="109"/>
      <c r="AF982" s="109"/>
      <c r="AG982" s="109"/>
      <c r="AH982" s="109"/>
      <c r="AI982" s="109"/>
      <c r="AJ982" s="109"/>
      <c r="AK982" s="109"/>
      <c r="AL982" s="109"/>
      <c r="AM982" s="109"/>
      <c r="AN982" s="109"/>
      <c r="AO982" s="109"/>
      <c r="AP982" s="109"/>
      <c r="AQ982" s="109"/>
      <c r="AR982" s="109"/>
      <c r="AS982" s="109"/>
      <c r="AT982" s="109"/>
      <c r="AU982" s="109"/>
    </row>
    <row r="983" spans="23:47" x14ac:dyDescent="0.2">
      <c r="W983" s="109"/>
      <c r="X983" s="109"/>
      <c r="Y983" s="109"/>
      <c r="Z983" s="109"/>
      <c r="AA983" s="109"/>
      <c r="AB983" s="109"/>
      <c r="AC983" s="109"/>
      <c r="AD983" s="109"/>
      <c r="AE983" s="109"/>
      <c r="AF983" s="109"/>
      <c r="AG983" s="109"/>
      <c r="AH983" s="109"/>
      <c r="AI983" s="109"/>
      <c r="AJ983" s="109"/>
      <c r="AK983" s="109"/>
      <c r="AL983" s="109"/>
      <c r="AM983" s="109"/>
      <c r="AN983" s="109"/>
      <c r="AO983" s="109"/>
      <c r="AP983" s="109"/>
      <c r="AQ983" s="109"/>
      <c r="AR983" s="109"/>
      <c r="AS983" s="109"/>
      <c r="AT983" s="109"/>
      <c r="AU983" s="109"/>
    </row>
    <row r="984" spans="23:47" x14ac:dyDescent="0.2">
      <c r="W984" s="109"/>
      <c r="X984" s="109"/>
      <c r="Y984" s="109"/>
      <c r="Z984" s="109"/>
      <c r="AA984" s="109"/>
      <c r="AB984" s="109"/>
      <c r="AC984" s="109"/>
      <c r="AD984" s="109"/>
      <c r="AE984" s="109"/>
      <c r="AF984" s="109"/>
      <c r="AG984" s="109"/>
      <c r="AH984" s="109"/>
      <c r="AI984" s="109"/>
      <c r="AJ984" s="109"/>
      <c r="AK984" s="109"/>
      <c r="AL984" s="109"/>
      <c r="AM984" s="109"/>
      <c r="AN984" s="109"/>
      <c r="AO984" s="109"/>
      <c r="AP984" s="109"/>
      <c r="AQ984" s="109"/>
      <c r="AR984" s="109"/>
      <c r="AS984" s="109"/>
      <c r="AT984" s="109"/>
      <c r="AU984" s="109"/>
    </row>
    <row r="985" spans="23:47" x14ac:dyDescent="0.2">
      <c r="W985" s="109"/>
      <c r="X985" s="109"/>
      <c r="Y985" s="109"/>
      <c r="Z985" s="109"/>
      <c r="AA985" s="109"/>
      <c r="AB985" s="109"/>
      <c r="AC985" s="109"/>
      <c r="AD985" s="109"/>
      <c r="AE985" s="109"/>
      <c r="AF985" s="109"/>
      <c r="AG985" s="109"/>
      <c r="AH985" s="109"/>
      <c r="AI985" s="109"/>
      <c r="AJ985" s="109"/>
      <c r="AK985" s="109"/>
      <c r="AL985" s="109"/>
      <c r="AM985" s="109"/>
      <c r="AN985" s="109"/>
      <c r="AO985" s="109"/>
      <c r="AP985" s="109"/>
      <c r="AQ985" s="109"/>
      <c r="AR985" s="109"/>
      <c r="AS985" s="109"/>
      <c r="AT985" s="109"/>
      <c r="AU985" s="109"/>
    </row>
    <row r="986" spans="23:47" x14ac:dyDescent="0.2">
      <c r="W986" s="109"/>
      <c r="X986" s="109"/>
      <c r="Y986" s="109"/>
      <c r="Z986" s="109"/>
      <c r="AA986" s="109"/>
      <c r="AB986" s="109"/>
      <c r="AC986" s="109"/>
      <c r="AD986" s="109"/>
      <c r="AE986" s="109"/>
      <c r="AF986" s="109"/>
      <c r="AG986" s="109"/>
      <c r="AH986" s="109"/>
      <c r="AI986" s="109"/>
      <c r="AJ986" s="109"/>
      <c r="AK986" s="109"/>
      <c r="AL986" s="109"/>
      <c r="AM986" s="109"/>
      <c r="AN986" s="109"/>
      <c r="AO986" s="109"/>
      <c r="AP986" s="109"/>
      <c r="AQ986" s="109"/>
      <c r="AR986" s="109"/>
      <c r="AS986" s="109"/>
      <c r="AT986" s="109"/>
      <c r="AU986" s="109"/>
    </row>
    <row r="987" spans="23:47" x14ac:dyDescent="0.2">
      <c r="W987" s="109"/>
      <c r="X987" s="109"/>
      <c r="Y987" s="109"/>
      <c r="Z987" s="109"/>
      <c r="AA987" s="109"/>
      <c r="AB987" s="109"/>
      <c r="AC987" s="109"/>
      <c r="AD987" s="109"/>
      <c r="AE987" s="109"/>
      <c r="AF987" s="109"/>
      <c r="AG987" s="109"/>
      <c r="AH987" s="109"/>
      <c r="AI987" s="109"/>
      <c r="AJ987" s="109"/>
      <c r="AK987" s="109"/>
      <c r="AL987" s="109"/>
      <c r="AM987" s="109"/>
      <c r="AN987" s="109"/>
      <c r="AO987" s="109"/>
      <c r="AP987" s="109"/>
      <c r="AQ987" s="109"/>
      <c r="AR987" s="109"/>
      <c r="AS987" s="109"/>
      <c r="AT987" s="109"/>
      <c r="AU987" s="109"/>
    </row>
    <row r="988" spans="23:47" x14ac:dyDescent="0.2">
      <c r="W988" s="109"/>
      <c r="X988" s="109"/>
      <c r="Y988" s="109"/>
      <c r="Z988" s="109"/>
      <c r="AA988" s="109"/>
      <c r="AB988" s="109"/>
      <c r="AC988" s="109"/>
      <c r="AD988" s="109"/>
      <c r="AE988" s="109"/>
      <c r="AF988" s="109"/>
      <c r="AG988" s="109"/>
      <c r="AH988" s="109"/>
      <c r="AI988" s="109"/>
      <c r="AJ988" s="109"/>
      <c r="AK988" s="109"/>
      <c r="AL988" s="109"/>
      <c r="AM988" s="109"/>
      <c r="AN988" s="109"/>
      <c r="AO988" s="109"/>
      <c r="AP988" s="109"/>
      <c r="AQ988" s="109"/>
      <c r="AR988" s="109"/>
      <c r="AS988" s="109"/>
      <c r="AT988" s="109"/>
      <c r="AU988" s="109"/>
    </row>
    <row r="989" spans="23:47" x14ac:dyDescent="0.2">
      <c r="W989" s="109"/>
      <c r="X989" s="109"/>
      <c r="Y989" s="109"/>
      <c r="Z989" s="109"/>
      <c r="AA989" s="109"/>
      <c r="AB989" s="109"/>
      <c r="AC989" s="109"/>
      <c r="AD989" s="109"/>
      <c r="AE989" s="109"/>
      <c r="AF989" s="109"/>
      <c r="AG989" s="109"/>
      <c r="AH989" s="109"/>
      <c r="AI989" s="109"/>
      <c r="AJ989" s="109"/>
      <c r="AK989" s="109"/>
      <c r="AL989" s="109"/>
      <c r="AM989" s="109"/>
      <c r="AN989" s="109"/>
      <c r="AO989" s="109"/>
      <c r="AP989" s="109"/>
      <c r="AQ989" s="109"/>
      <c r="AR989" s="109"/>
      <c r="AS989" s="109"/>
      <c r="AT989" s="109"/>
      <c r="AU989" s="109"/>
    </row>
    <row r="990" spans="23:47" x14ac:dyDescent="0.2">
      <c r="W990" s="109"/>
      <c r="X990" s="109"/>
      <c r="Y990" s="109"/>
      <c r="Z990" s="109"/>
      <c r="AA990" s="109"/>
      <c r="AB990" s="109"/>
      <c r="AC990" s="109"/>
      <c r="AD990" s="109"/>
      <c r="AE990" s="109"/>
      <c r="AF990" s="109"/>
      <c r="AG990" s="109"/>
      <c r="AH990" s="109"/>
      <c r="AI990" s="109"/>
      <c r="AJ990" s="109"/>
      <c r="AK990" s="109"/>
      <c r="AL990" s="109"/>
      <c r="AM990" s="109"/>
      <c r="AN990" s="109"/>
      <c r="AO990" s="109"/>
      <c r="AP990" s="109"/>
      <c r="AQ990" s="109"/>
      <c r="AR990" s="109"/>
      <c r="AS990" s="109"/>
      <c r="AT990" s="109"/>
      <c r="AU990" s="109"/>
    </row>
    <row r="991" spans="23:47" x14ac:dyDescent="0.2">
      <c r="W991" s="109"/>
      <c r="X991" s="109"/>
      <c r="Y991" s="109"/>
      <c r="Z991" s="109"/>
      <c r="AA991" s="109"/>
      <c r="AB991" s="109"/>
      <c r="AC991" s="109"/>
      <c r="AD991" s="109"/>
      <c r="AE991" s="109"/>
      <c r="AF991" s="109"/>
      <c r="AG991" s="109"/>
      <c r="AH991" s="109"/>
      <c r="AI991" s="109"/>
      <c r="AJ991" s="109"/>
      <c r="AK991" s="109"/>
      <c r="AL991" s="109"/>
      <c r="AM991" s="109"/>
      <c r="AN991" s="109"/>
      <c r="AO991" s="109"/>
      <c r="AP991" s="109"/>
      <c r="AQ991" s="109"/>
      <c r="AR991" s="109"/>
      <c r="AS991" s="109"/>
      <c r="AT991" s="109"/>
      <c r="AU991" s="109"/>
    </row>
    <row r="992" spans="23:47" x14ac:dyDescent="0.2">
      <c r="W992" s="109"/>
      <c r="X992" s="109"/>
      <c r="Y992" s="109"/>
      <c r="Z992" s="109"/>
      <c r="AA992" s="109"/>
      <c r="AB992" s="109"/>
      <c r="AC992" s="109"/>
      <c r="AD992" s="109"/>
      <c r="AE992" s="109"/>
      <c r="AF992" s="109"/>
      <c r="AG992" s="109"/>
      <c r="AH992" s="109"/>
      <c r="AI992" s="109"/>
      <c r="AJ992" s="109"/>
      <c r="AK992" s="109"/>
      <c r="AL992" s="109"/>
      <c r="AM992" s="109"/>
      <c r="AN992" s="109"/>
      <c r="AO992" s="109"/>
      <c r="AP992" s="109"/>
      <c r="AQ992" s="109"/>
      <c r="AR992" s="109"/>
      <c r="AS992" s="109"/>
      <c r="AT992" s="109"/>
      <c r="AU992" s="109"/>
    </row>
    <row r="993" spans="23:47" x14ac:dyDescent="0.2">
      <c r="W993" s="109"/>
      <c r="X993" s="109"/>
      <c r="Y993" s="109"/>
      <c r="Z993" s="109"/>
      <c r="AA993" s="109"/>
      <c r="AB993" s="109"/>
      <c r="AC993" s="109"/>
      <c r="AD993" s="109"/>
      <c r="AE993" s="109"/>
      <c r="AF993" s="109"/>
      <c r="AG993" s="109"/>
      <c r="AH993" s="109"/>
      <c r="AI993" s="109"/>
      <c r="AJ993" s="109"/>
      <c r="AK993" s="109"/>
      <c r="AL993" s="109"/>
      <c r="AM993" s="109"/>
      <c r="AN993" s="109"/>
      <c r="AO993" s="109"/>
      <c r="AP993" s="109"/>
      <c r="AQ993" s="109"/>
      <c r="AR993" s="109"/>
      <c r="AS993" s="109"/>
      <c r="AT993" s="109"/>
      <c r="AU993" s="109"/>
    </row>
    <row r="994" spans="23:47" x14ac:dyDescent="0.2">
      <c r="W994" s="109"/>
      <c r="X994" s="109"/>
      <c r="Y994" s="109"/>
      <c r="Z994" s="109"/>
      <c r="AA994" s="109"/>
      <c r="AB994" s="109"/>
      <c r="AC994" s="109"/>
      <c r="AD994" s="109"/>
      <c r="AE994" s="109"/>
      <c r="AF994" s="109"/>
      <c r="AG994" s="109"/>
      <c r="AH994" s="109"/>
      <c r="AI994" s="109"/>
      <c r="AJ994" s="109"/>
      <c r="AK994" s="109"/>
      <c r="AL994" s="109"/>
      <c r="AM994" s="109"/>
      <c r="AN994" s="109"/>
      <c r="AO994" s="109"/>
      <c r="AP994" s="109"/>
      <c r="AQ994" s="109"/>
      <c r="AR994" s="109"/>
      <c r="AS994" s="109"/>
      <c r="AT994" s="109"/>
      <c r="AU994" s="109"/>
    </row>
    <row r="995" spans="23:47" x14ac:dyDescent="0.2">
      <c r="W995" s="109"/>
      <c r="X995" s="109"/>
      <c r="Y995" s="109"/>
      <c r="Z995" s="109"/>
      <c r="AA995" s="109"/>
      <c r="AB995" s="109"/>
      <c r="AC995" s="109"/>
      <c r="AD995" s="109"/>
      <c r="AE995" s="109"/>
      <c r="AF995" s="109"/>
      <c r="AG995" s="109"/>
      <c r="AH995" s="109"/>
      <c r="AI995" s="109"/>
      <c r="AJ995" s="109"/>
      <c r="AK995" s="109"/>
      <c r="AL995" s="109"/>
      <c r="AM995" s="109"/>
      <c r="AN995" s="109"/>
      <c r="AO995" s="109"/>
      <c r="AP995" s="109"/>
      <c r="AQ995" s="109"/>
      <c r="AR995" s="109"/>
      <c r="AS995" s="109"/>
      <c r="AT995" s="109"/>
      <c r="AU995" s="109"/>
    </row>
    <row r="996" spans="23:47" x14ac:dyDescent="0.2">
      <c r="W996" s="109"/>
      <c r="X996" s="109"/>
      <c r="Y996" s="109"/>
      <c r="Z996" s="109"/>
      <c r="AA996" s="109"/>
      <c r="AB996" s="109"/>
      <c r="AC996" s="109"/>
      <c r="AD996" s="109"/>
      <c r="AE996" s="109"/>
      <c r="AF996" s="109"/>
      <c r="AG996" s="109"/>
      <c r="AH996" s="109"/>
      <c r="AI996" s="109"/>
      <c r="AJ996" s="109"/>
      <c r="AK996" s="109"/>
      <c r="AL996" s="109"/>
      <c r="AM996" s="109"/>
      <c r="AN996" s="109"/>
      <c r="AO996" s="109"/>
      <c r="AP996" s="109"/>
      <c r="AQ996" s="109"/>
      <c r="AR996" s="109"/>
      <c r="AS996" s="109"/>
      <c r="AT996" s="109"/>
      <c r="AU996" s="109"/>
    </row>
    <row r="997" spans="23:47" x14ac:dyDescent="0.2">
      <c r="W997" s="109"/>
      <c r="X997" s="109"/>
      <c r="Y997" s="109"/>
      <c r="Z997" s="109"/>
      <c r="AA997" s="109"/>
      <c r="AB997" s="109"/>
      <c r="AC997" s="109"/>
      <c r="AD997" s="109"/>
      <c r="AE997" s="109"/>
      <c r="AF997" s="109"/>
      <c r="AG997" s="109"/>
      <c r="AH997" s="109"/>
      <c r="AI997" s="109"/>
      <c r="AJ997" s="109"/>
      <c r="AK997" s="109"/>
      <c r="AL997" s="109"/>
      <c r="AM997" s="109"/>
      <c r="AN997" s="109"/>
      <c r="AO997" s="109"/>
      <c r="AP997" s="109"/>
      <c r="AQ997" s="109"/>
      <c r="AR997" s="109"/>
      <c r="AS997" s="109"/>
      <c r="AT997" s="109"/>
      <c r="AU997" s="109"/>
    </row>
    <row r="998" spans="23:47" x14ac:dyDescent="0.2">
      <c r="W998" s="109"/>
      <c r="X998" s="109"/>
      <c r="Y998" s="109"/>
      <c r="Z998" s="109"/>
      <c r="AA998" s="109"/>
      <c r="AB998" s="109"/>
      <c r="AC998" s="109"/>
      <c r="AD998" s="109"/>
      <c r="AE998" s="109"/>
      <c r="AF998" s="109"/>
      <c r="AG998" s="109"/>
      <c r="AH998" s="109"/>
      <c r="AI998" s="109"/>
      <c r="AJ998" s="109"/>
      <c r="AK998" s="109"/>
      <c r="AL998" s="109"/>
      <c r="AM998" s="109"/>
      <c r="AN998" s="109"/>
      <c r="AO998" s="109"/>
      <c r="AP998" s="109"/>
      <c r="AQ998" s="109"/>
      <c r="AR998" s="109"/>
      <c r="AS998" s="109"/>
      <c r="AT998" s="109"/>
      <c r="AU998" s="109"/>
    </row>
    <row r="999" spans="23:47" x14ac:dyDescent="0.2">
      <c r="W999" s="109"/>
      <c r="X999" s="109"/>
      <c r="Y999" s="109"/>
      <c r="Z999" s="109"/>
      <c r="AA999" s="109"/>
      <c r="AB999" s="109"/>
      <c r="AC999" s="109"/>
      <c r="AD999" s="109"/>
      <c r="AE999" s="109"/>
      <c r="AF999" s="109"/>
      <c r="AG999" s="109"/>
      <c r="AH999" s="109"/>
      <c r="AI999" s="109"/>
      <c r="AJ999" s="109"/>
      <c r="AK999" s="109"/>
      <c r="AL999" s="109"/>
      <c r="AM999" s="109"/>
      <c r="AN999" s="109"/>
      <c r="AO999" s="109"/>
      <c r="AP999" s="109"/>
      <c r="AQ999" s="109"/>
      <c r="AR999" s="109"/>
      <c r="AS999" s="109"/>
      <c r="AT999" s="109"/>
      <c r="AU999" s="109"/>
    </row>
    <row r="1000" spans="23:47" x14ac:dyDescent="0.2">
      <c r="W1000" s="109"/>
      <c r="X1000" s="109"/>
      <c r="Y1000" s="109"/>
      <c r="Z1000" s="109"/>
      <c r="AA1000" s="109"/>
      <c r="AB1000" s="109"/>
      <c r="AC1000" s="109"/>
      <c r="AD1000" s="109"/>
      <c r="AE1000" s="109"/>
      <c r="AF1000" s="109"/>
      <c r="AG1000" s="109"/>
      <c r="AH1000" s="109"/>
      <c r="AI1000" s="109"/>
      <c r="AJ1000" s="109"/>
      <c r="AK1000" s="109"/>
      <c r="AL1000" s="109"/>
      <c r="AM1000" s="109"/>
      <c r="AN1000" s="109"/>
      <c r="AO1000" s="109"/>
      <c r="AP1000" s="109"/>
      <c r="AQ1000" s="109"/>
      <c r="AR1000" s="109"/>
      <c r="AS1000" s="109"/>
      <c r="AT1000" s="109"/>
      <c r="AU1000" s="109"/>
    </row>
    <row r="1001" spans="23:47" x14ac:dyDescent="0.2">
      <c r="W1001" s="109"/>
      <c r="X1001" s="109"/>
      <c r="Y1001" s="109"/>
      <c r="Z1001" s="109"/>
      <c r="AA1001" s="109"/>
      <c r="AB1001" s="109"/>
      <c r="AC1001" s="109"/>
      <c r="AD1001" s="109"/>
      <c r="AE1001" s="109"/>
      <c r="AF1001" s="109"/>
      <c r="AG1001" s="109"/>
      <c r="AH1001" s="109"/>
      <c r="AI1001" s="109"/>
      <c r="AJ1001" s="109"/>
      <c r="AK1001" s="109"/>
      <c r="AL1001" s="109"/>
      <c r="AM1001" s="109"/>
      <c r="AN1001" s="109"/>
      <c r="AO1001" s="109"/>
      <c r="AP1001" s="109"/>
      <c r="AQ1001" s="109"/>
      <c r="AR1001" s="109"/>
      <c r="AS1001" s="109"/>
      <c r="AT1001" s="109"/>
      <c r="AU1001" s="109"/>
    </row>
    <row r="1002" spans="23:47" x14ac:dyDescent="0.2">
      <c r="W1002" s="109"/>
      <c r="X1002" s="109"/>
      <c r="Y1002" s="109"/>
      <c r="Z1002" s="109"/>
      <c r="AA1002" s="109"/>
      <c r="AB1002" s="109"/>
      <c r="AC1002" s="109"/>
      <c r="AD1002" s="109"/>
      <c r="AE1002" s="109"/>
      <c r="AF1002" s="109"/>
      <c r="AG1002" s="109"/>
      <c r="AH1002" s="109"/>
      <c r="AI1002" s="109"/>
      <c r="AJ1002" s="109"/>
      <c r="AK1002" s="109"/>
      <c r="AL1002" s="109"/>
      <c r="AM1002" s="109"/>
      <c r="AN1002" s="109"/>
      <c r="AO1002" s="109"/>
      <c r="AP1002" s="109"/>
      <c r="AQ1002" s="109"/>
      <c r="AR1002" s="109"/>
      <c r="AS1002" s="109"/>
      <c r="AT1002" s="109"/>
      <c r="AU1002" s="109"/>
    </row>
    <row r="1003" spans="23:47" x14ac:dyDescent="0.2">
      <c r="W1003" s="109"/>
      <c r="X1003" s="109"/>
      <c r="Y1003" s="109"/>
      <c r="Z1003" s="109"/>
      <c r="AA1003" s="109"/>
      <c r="AB1003" s="109"/>
      <c r="AC1003" s="109"/>
      <c r="AD1003" s="109"/>
      <c r="AE1003" s="109"/>
      <c r="AF1003" s="109"/>
      <c r="AG1003" s="109"/>
      <c r="AH1003" s="109"/>
      <c r="AI1003" s="109"/>
      <c r="AJ1003" s="109"/>
      <c r="AK1003" s="109"/>
      <c r="AL1003" s="109"/>
      <c r="AM1003" s="109"/>
      <c r="AN1003" s="109"/>
      <c r="AO1003" s="109"/>
      <c r="AP1003" s="109"/>
      <c r="AQ1003" s="109"/>
      <c r="AR1003" s="109"/>
      <c r="AS1003" s="109"/>
      <c r="AT1003" s="109"/>
      <c r="AU1003" s="109"/>
    </row>
    <row r="1004" spans="23:47" x14ac:dyDescent="0.2">
      <c r="W1004" s="109"/>
      <c r="X1004" s="109"/>
      <c r="Y1004" s="109"/>
      <c r="Z1004" s="109"/>
      <c r="AA1004" s="109"/>
      <c r="AB1004" s="109"/>
      <c r="AC1004" s="109"/>
      <c r="AD1004" s="109"/>
      <c r="AE1004" s="109"/>
      <c r="AF1004" s="109"/>
      <c r="AG1004" s="109"/>
      <c r="AH1004" s="109"/>
      <c r="AI1004" s="109"/>
      <c r="AJ1004" s="109"/>
      <c r="AK1004" s="109"/>
      <c r="AL1004" s="109"/>
      <c r="AM1004" s="109"/>
      <c r="AN1004" s="109"/>
      <c r="AO1004" s="109"/>
      <c r="AP1004" s="109"/>
      <c r="AQ1004" s="109"/>
      <c r="AR1004" s="109"/>
      <c r="AS1004" s="109"/>
      <c r="AT1004" s="109"/>
      <c r="AU1004" s="109"/>
    </row>
    <row r="1005" spans="23:47" x14ac:dyDescent="0.2">
      <c r="W1005" s="109"/>
      <c r="X1005" s="109"/>
      <c r="Y1005" s="109"/>
      <c r="Z1005" s="109"/>
      <c r="AA1005" s="109"/>
      <c r="AB1005" s="109"/>
      <c r="AC1005" s="109"/>
      <c r="AD1005" s="109"/>
      <c r="AE1005" s="109"/>
      <c r="AF1005" s="109"/>
      <c r="AG1005" s="109"/>
      <c r="AH1005" s="109"/>
      <c r="AI1005" s="109"/>
      <c r="AJ1005" s="109"/>
      <c r="AK1005" s="109"/>
      <c r="AL1005" s="109"/>
      <c r="AM1005" s="109"/>
      <c r="AN1005" s="109"/>
      <c r="AO1005" s="109"/>
      <c r="AP1005" s="109"/>
      <c r="AQ1005" s="109"/>
      <c r="AR1005" s="109"/>
      <c r="AS1005" s="109"/>
      <c r="AT1005" s="109"/>
      <c r="AU1005" s="109"/>
    </row>
    <row r="1006" spans="23:47" x14ac:dyDescent="0.2">
      <c r="W1006" s="109"/>
      <c r="X1006" s="109"/>
      <c r="Y1006" s="109"/>
      <c r="Z1006" s="109"/>
      <c r="AA1006" s="109"/>
      <c r="AB1006" s="109"/>
      <c r="AC1006" s="109"/>
      <c r="AD1006" s="109"/>
      <c r="AE1006" s="109"/>
      <c r="AF1006" s="109"/>
      <c r="AG1006" s="109"/>
      <c r="AH1006" s="109"/>
      <c r="AI1006" s="109"/>
      <c r="AJ1006" s="109"/>
      <c r="AK1006" s="109"/>
      <c r="AL1006" s="109"/>
      <c r="AM1006" s="109"/>
      <c r="AN1006" s="109"/>
      <c r="AO1006" s="109"/>
      <c r="AP1006" s="109"/>
      <c r="AQ1006" s="109"/>
      <c r="AR1006" s="109"/>
      <c r="AS1006" s="109"/>
      <c r="AT1006" s="109"/>
      <c r="AU1006" s="109"/>
    </row>
    <row r="1007" spans="23:47" x14ac:dyDescent="0.2">
      <c r="W1007" s="109"/>
      <c r="X1007" s="109"/>
      <c r="Y1007" s="109"/>
      <c r="Z1007" s="109"/>
      <c r="AA1007" s="109"/>
      <c r="AB1007" s="109"/>
      <c r="AC1007" s="109"/>
      <c r="AD1007" s="109"/>
      <c r="AE1007" s="109"/>
      <c r="AF1007" s="109"/>
      <c r="AG1007" s="109"/>
      <c r="AH1007" s="109"/>
      <c r="AI1007" s="109"/>
      <c r="AJ1007" s="109"/>
      <c r="AK1007" s="109"/>
      <c r="AL1007" s="109"/>
      <c r="AM1007" s="109"/>
      <c r="AN1007" s="109"/>
      <c r="AO1007" s="109"/>
      <c r="AP1007" s="109"/>
      <c r="AQ1007" s="109"/>
      <c r="AR1007" s="109"/>
      <c r="AS1007" s="109"/>
      <c r="AT1007" s="109"/>
      <c r="AU1007" s="109"/>
    </row>
    <row r="1008" spans="23:47" x14ac:dyDescent="0.2">
      <c r="W1008" s="109"/>
      <c r="X1008" s="109"/>
      <c r="Y1008" s="109"/>
      <c r="Z1008" s="109"/>
      <c r="AA1008" s="109"/>
      <c r="AB1008" s="109"/>
      <c r="AC1008" s="109"/>
      <c r="AD1008" s="109"/>
      <c r="AE1008" s="109"/>
      <c r="AF1008" s="109"/>
      <c r="AG1008" s="109"/>
      <c r="AH1008" s="109"/>
      <c r="AI1008" s="109"/>
      <c r="AJ1008" s="109"/>
      <c r="AK1008" s="109"/>
      <c r="AL1008" s="109"/>
      <c r="AM1008" s="109"/>
      <c r="AN1008" s="109"/>
      <c r="AO1008" s="109"/>
      <c r="AP1008" s="109"/>
      <c r="AQ1008" s="109"/>
      <c r="AR1008" s="109"/>
      <c r="AS1008" s="109"/>
      <c r="AT1008" s="109"/>
      <c r="AU1008" s="109"/>
    </row>
    <row r="1009" spans="23:47" x14ac:dyDescent="0.2">
      <c r="W1009" s="109"/>
      <c r="X1009" s="109"/>
      <c r="Y1009" s="109"/>
      <c r="Z1009" s="109"/>
      <c r="AA1009" s="109"/>
      <c r="AB1009" s="109"/>
      <c r="AC1009" s="109"/>
      <c r="AD1009" s="109"/>
      <c r="AE1009" s="109"/>
      <c r="AF1009" s="109"/>
      <c r="AG1009" s="109"/>
      <c r="AH1009" s="109"/>
      <c r="AI1009" s="109"/>
      <c r="AJ1009" s="109"/>
      <c r="AK1009" s="109"/>
      <c r="AL1009" s="109"/>
      <c r="AM1009" s="109"/>
      <c r="AN1009" s="109"/>
      <c r="AO1009" s="109"/>
      <c r="AP1009" s="109"/>
      <c r="AQ1009" s="109"/>
      <c r="AR1009" s="109"/>
      <c r="AS1009" s="109"/>
      <c r="AT1009" s="109"/>
      <c r="AU1009" s="109"/>
    </row>
    <row r="1010" spans="23:47" x14ac:dyDescent="0.2">
      <c r="W1010" s="109"/>
      <c r="X1010" s="109"/>
      <c r="Y1010" s="109"/>
      <c r="Z1010" s="109"/>
      <c r="AA1010" s="109"/>
      <c r="AB1010" s="109"/>
      <c r="AC1010" s="109"/>
      <c r="AD1010" s="109"/>
      <c r="AE1010" s="109"/>
      <c r="AF1010" s="109"/>
      <c r="AG1010" s="109"/>
      <c r="AH1010" s="109"/>
      <c r="AI1010" s="109"/>
      <c r="AJ1010" s="109"/>
      <c r="AK1010" s="109"/>
      <c r="AL1010" s="109"/>
      <c r="AM1010" s="109"/>
      <c r="AN1010" s="109"/>
      <c r="AO1010" s="109"/>
      <c r="AP1010" s="109"/>
      <c r="AQ1010" s="109"/>
      <c r="AR1010" s="109"/>
      <c r="AS1010" s="109"/>
      <c r="AT1010" s="109"/>
      <c r="AU1010" s="109"/>
    </row>
    <row r="1011" spans="23:47" x14ac:dyDescent="0.2">
      <c r="W1011" s="109"/>
      <c r="X1011" s="109"/>
      <c r="Y1011" s="109"/>
      <c r="Z1011" s="109"/>
      <c r="AA1011" s="109"/>
      <c r="AB1011" s="109"/>
      <c r="AC1011" s="109"/>
      <c r="AD1011" s="109"/>
      <c r="AE1011" s="109"/>
      <c r="AF1011" s="109"/>
      <c r="AG1011" s="109"/>
      <c r="AH1011" s="109"/>
      <c r="AI1011" s="109"/>
      <c r="AJ1011" s="109"/>
      <c r="AK1011" s="109"/>
      <c r="AL1011" s="109"/>
      <c r="AM1011" s="109"/>
      <c r="AN1011" s="109"/>
      <c r="AO1011" s="109"/>
      <c r="AP1011" s="109"/>
      <c r="AQ1011" s="109"/>
      <c r="AR1011" s="109"/>
      <c r="AS1011" s="109"/>
      <c r="AT1011" s="109"/>
      <c r="AU1011" s="109"/>
    </row>
    <row r="1012" spans="23:47" x14ac:dyDescent="0.2">
      <c r="W1012" s="109"/>
      <c r="X1012" s="109"/>
      <c r="Y1012" s="109"/>
      <c r="Z1012" s="109"/>
      <c r="AA1012" s="109"/>
      <c r="AB1012" s="109"/>
      <c r="AC1012" s="109"/>
      <c r="AD1012" s="109"/>
      <c r="AE1012" s="109"/>
      <c r="AF1012" s="109"/>
      <c r="AG1012" s="109"/>
      <c r="AH1012" s="109"/>
      <c r="AI1012" s="109"/>
      <c r="AJ1012" s="109"/>
      <c r="AK1012" s="109"/>
      <c r="AL1012" s="109"/>
      <c r="AM1012" s="109"/>
      <c r="AN1012" s="109"/>
      <c r="AO1012" s="109"/>
      <c r="AP1012" s="109"/>
      <c r="AQ1012" s="109"/>
      <c r="AR1012" s="109"/>
      <c r="AS1012" s="109"/>
      <c r="AT1012" s="109"/>
      <c r="AU1012" s="109"/>
    </row>
    <row r="1013" spans="23:47" x14ac:dyDescent="0.2">
      <c r="W1013" s="109"/>
      <c r="X1013" s="109"/>
      <c r="Y1013" s="109"/>
      <c r="Z1013" s="109"/>
      <c r="AA1013" s="109"/>
      <c r="AB1013" s="109"/>
      <c r="AC1013" s="109"/>
      <c r="AD1013" s="109"/>
      <c r="AE1013" s="109"/>
      <c r="AF1013" s="109"/>
      <c r="AG1013" s="109"/>
      <c r="AH1013" s="109"/>
      <c r="AI1013" s="109"/>
      <c r="AJ1013" s="109"/>
      <c r="AK1013" s="109"/>
      <c r="AL1013" s="109"/>
      <c r="AM1013" s="109"/>
      <c r="AN1013" s="109"/>
      <c r="AO1013" s="109"/>
      <c r="AP1013" s="109"/>
      <c r="AQ1013" s="109"/>
      <c r="AR1013" s="109"/>
      <c r="AS1013" s="109"/>
      <c r="AT1013" s="109"/>
      <c r="AU1013" s="109"/>
    </row>
    <row r="1014" spans="23:47" x14ac:dyDescent="0.2">
      <c r="W1014" s="109"/>
      <c r="X1014" s="109"/>
      <c r="Y1014" s="109"/>
      <c r="Z1014" s="109"/>
      <c r="AA1014" s="109"/>
      <c r="AB1014" s="109"/>
      <c r="AC1014" s="109"/>
      <c r="AD1014" s="109"/>
      <c r="AE1014" s="109"/>
      <c r="AF1014" s="109"/>
      <c r="AG1014" s="109"/>
      <c r="AH1014" s="109"/>
      <c r="AI1014" s="109"/>
      <c r="AJ1014" s="109"/>
      <c r="AK1014" s="109"/>
      <c r="AL1014" s="109"/>
      <c r="AM1014" s="109"/>
      <c r="AN1014" s="109"/>
      <c r="AO1014" s="109"/>
      <c r="AP1014" s="109"/>
      <c r="AQ1014" s="109"/>
      <c r="AR1014" s="109"/>
      <c r="AS1014" s="109"/>
      <c r="AT1014" s="109"/>
      <c r="AU1014" s="109"/>
    </row>
    <row r="1015" spans="23:47" x14ac:dyDescent="0.2">
      <c r="W1015" s="109"/>
      <c r="X1015" s="109"/>
      <c r="Y1015" s="109"/>
      <c r="Z1015" s="109"/>
      <c r="AA1015" s="109"/>
      <c r="AB1015" s="109"/>
      <c r="AC1015" s="109"/>
      <c r="AD1015" s="109"/>
      <c r="AE1015" s="109"/>
      <c r="AF1015" s="109"/>
      <c r="AG1015" s="109"/>
      <c r="AH1015" s="109"/>
      <c r="AI1015" s="109"/>
      <c r="AJ1015" s="109"/>
      <c r="AK1015" s="109"/>
      <c r="AL1015" s="109"/>
      <c r="AM1015" s="109"/>
      <c r="AN1015" s="109"/>
      <c r="AO1015" s="109"/>
      <c r="AP1015" s="109"/>
      <c r="AQ1015" s="109"/>
      <c r="AR1015" s="109"/>
      <c r="AS1015" s="109"/>
      <c r="AT1015" s="109"/>
      <c r="AU1015" s="109"/>
    </row>
    <row r="1016" spans="23:47" x14ac:dyDescent="0.2">
      <c r="W1016" s="109"/>
      <c r="X1016" s="109"/>
      <c r="Y1016" s="109"/>
      <c r="Z1016" s="109"/>
      <c r="AA1016" s="109"/>
      <c r="AB1016" s="109"/>
      <c r="AC1016" s="109"/>
      <c r="AD1016" s="109"/>
      <c r="AE1016" s="109"/>
      <c r="AF1016" s="109"/>
      <c r="AG1016" s="109"/>
      <c r="AH1016" s="109"/>
      <c r="AI1016" s="109"/>
      <c r="AJ1016" s="109"/>
      <c r="AK1016" s="109"/>
      <c r="AL1016" s="109"/>
      <c r="AM1016" s="109"/>
      <c r="AN1016" s="109"/>
      <c r="AO1016" s="109"/>
      <c r="AP1016" s="109"/>
      <c r="AQ1016" s="109"/>
      <c r="AR1016" s="109"/>
      <c r="AS1016" s="109"/>
      <c r="AT1016" s="109"/>
      <c r="AU1016" s="109"/>
    </row>
    <row r="1017" spans="23:47" x14ac:dyDescent="0.2">
      <c r="W1017" s="109"/>
      <c r="X1017" s="109"/>
      <c r="Y1017" s="109"/>
      <c r="Z1017" s="109"/>
      <c r="AA1017" s="109"/>
      <c r="AB1017" s="109"/>
      <c r="AC1017" s="109"/>
      <c r="AD1017" s="109"/>
      <c r="AE1017" s="109"/>
      <c r="AF1017" s="109"/>
      <c r="AG1017" s="109"/>
      <c r="AH1017" s="109"/>
      <c r="AI1017" s="109"/>
      <c r="AJ1017" s="109"/>
      <c r="AK1017" s="109"/>
      <c r="AL1017" s="109"/>
      <c r="AM1017" s="109"/>
      <c r="AN1017" s="109"/>
      <c r="AO1017" s="109"/>
      <c r="AP1017" s="109"/>
      <c r="AQ1017" s="109"/>
      <c r="AR1017" s="109"/>
      <c r="AS1017" s="109"/>
      <c r="AT1017" s="109"/>
      <c r="AU1017" s="109"/>
    </row>
    <row r="1018" spans="23:47" x14ac:dyDescent="0.2">
      <c r="W1018" s="109"/>
      <c r="X1018" s="109"/>
      <c r="Y1018" s="109"/>
      <c r="Z1018" s="109"/>
      <c r="AA1018" s="109"/>
      <c r="AB1018" s="109"/>
      <c r="AC1018" s="109"/>
      <c r="AD1018" s="109"/>
      <c r="AE1018" s="109"/>
      <c r="AF1018" s="109"/>
      <c r="AG1018" s="109"/>
      <c r="AH1018" s="109"/>
      <c r="AI1018" s="109"/>
      <c r="AJ1018" s="109"/>
      <c r="AK1018" s="109"/>
      <c r="AL1018" s="109"/>
      <c r="AM1018" s="109"/>
      <c r="AN1018" s="109"/>
      <c r="AO1018" s="109"/>
      <c r="AP1018" s="109"/>
      <c r="AQ1018" s="109"/>
      <c r="AR1018" s="109"/>
      <c r="AS1018" s="109"/>
      <c r="AT1018" s="109"/>
      <c r="AU1018" s="109"/>
    </row>
    <row r="1019" spans="23:47" x14ac:dyDescent="0.2">
      <c r="W1019" s="109"/>
      <c r="X1019" s="109"/>
      <c r="Y1019" s="109"/>
      <c r="Z1019" s="109"/>
      <c r="AA1019" s="109"/>
      <c r="AB1019" s="109"/>
      <c r="AC1019" s="109"/>
      <c r="AD1019" s="109"/>
      <c r="AE1019" s="109"/>
      <c r="AF1019" s="109"/>
      <c r="AG1019" s="109"/>
      <c r="AH1019" s="109"/>
      <c r="AI1019" s="109"/>
      <c r="AJ1019" s="109"/>
      <c r="AK1019" s="109"/>
      <c r="AL1019" s="109"/>
      <c r="AM1019" s="109"/>
      <c r="AN1019" s="109"/>
      <c r="AO1019" s="109"/>
      <c r="AP1019" s="109"/>
      <c r="AQ1019" s="109"/>
      <c r="AR1019" s="109"/>
      <c r="AS1019" s="109"/>
      <c r="AT1019" s="109"/>
      <c r="AU1019" s="109"/>
    </row>
    <row r="1020" spans="23:47" x14ac:dyDescent="0.2">
      <c r="W1020" s="109"/>
      <c r="X1020" s="109"/>
      <c r="Y1020" s="109"/>
      <c r="Z1020" s="109"/>
      <c r="AA1020" s="109"/>
      <c r="AB1020" s="109"/>
      <c r="AC1020" s="109"/>
      <c r="AD1020" s="109"/>
      <c r="AE1020" s="109"/>
      <c r="AF1020" s="109"/>
      <c r="AG1020" s="109"/>
      <c r="AH1020" s="109"/>
      <c r="AI1020" s="109"/>
      <c r="AJ1020" s="109"/>
      <c r="AK1020" s="109"/>
      <c r="AL1020" s="109"/>
      <c r="AM1020" s="109"/>
      <c r="AN1020" s="109"/>
      <c r="AO1020" s="109"/>
      <c r="AP1020" s="109"/>
      <c r="AQ1020" s="109"/>
      <c r="AR1020" s="109"/>
      <c r="AS1020" s="109"/>
      <c r="AT1020" s="109"/>
      <c r="AU1020" s="109"/>
    </row>
    <row r="1021" spans="23:47" x14ac:dyDescent="0.2">
      <c r="W1021" s="109"/>
      <c r="X1021" s="109"/>
      <c r="Y1021" s="109"/>
      <c r="Z1021" s="109"/>
      <c r="AA1021" s="109"/>
      <c r="AB1021" s="109"/>
      <c r="AC1021" s="109"/>
      <c r="AD1021" s="109"/>
      <c r="AE1021" s="109"/>
      <c r="AF1021" s="109"/>
      <c r="AG1021" s="109"/>
      <c r="AH1021" s="109"/>
      <c r="AI1021" s="109"/>
      <c r="AJ1021" s="109"/>
      <c r="AK1021" s="109"/>
      <c r="AL1021" s="109"/>
      <c r="AM1021" s="109"/>
      <c r="AN1021" s="109"/>
      <c r="AO1021" s="109"/>
      <c r="AP1021" s="109"/>
      <c r="AQ1021" s="109"/>
      <c r="AR1021" s="109"/>
      <c r="AS1021" s="109"/>
      <c r="AT1021" s="109"/>
      <c r="AU1021" s="109"/>
    </row>
    <row r="1022" spans="23:47" x14ac:dyDescent="0.2">
      <c r="W1022" s="109"/>
      <c r="X1022" s="109"/>
      <c r="Y1022" s="109"/>
      <c r="Z1022" s="109"/>
      <c r="AA1022" s="109"/>
      <c r="AB1022" s="109"/>
      <c r="AC1022" s="109"/>
      <c r="AD1022" s="109"/>
      <c r="AE1022" s="109"/>
      <c r="AF1022" s="109"/>
      <c r="AG1022" s="109"/>
      <c r="AH1022" s="109"/>
      <c r="AI1022" s="109"/>
      <c r="AJ1022" s="109"/>
      <c r="AK1022" s="109"/>
      <c r="AL1022" s="109"/>
      <c r="AM1022" s="109"/>
      <c r="AN1022" s="109"/>
      <c r="AO1022" s="109"/>
      <c r="AP1022" s="109"/>
      <c r="AQ1022" s="109"/>
      <c r="AR1022" s="109"/>
      <c r="AS1022" s="109"/>
      <c r="AT1022" s="109"/>
      <c r="AU1022" s="109"/>
    </row>
    <row r="1023" spans="23:47" x14ac:dyDescent="0.2">
      <c r="W1023" s="109"/>
      <c r="X1023" s="109"/>
      <c r="Y1023" s="109"/>
      <c r="Z1023" s="109"/>
      <c r="AA1023" s="109"/>
      <c r="AB1023" s="109"/>
      <c r="AC1023" s="109"/>
      <c r="AD1023" s="109"/>
      <c r="AE1023" s="109"/>
      <c r="AF1023" s="109"/>
      <c r="AG1023" s="109"/>
      <c r="AH1023" s="109"/>
      <c r="AI1023" s="109"/>
      <c r="AJ1023" s="109"/>
      <c r="AK1023" s="109"/>
      <c r="AL1023" s="109"/>
      <c r="AM1023" s="109"/>
      <c r="AN1023" s="109"/>
      <c r="AO1023" s="109"/>
      <c r="AP1023" s="109"/>
      <c r="AQ1023" s="109"/>
      <c r="AR1023" s="109"/>
      <c r="AS1023" s="109"/>
      <c r="AT1023" s="109"/>
      <c r="AU1023" s="109"/>
    </row>
    <row r="1024" spans="23:47" x14ac:dyDescent="0.2">
      <c r="W1024" s="109"/>
      <c r="X1024" s="109"/>
      <c r="Y1024" s="109"/>
      <c r="Z1024" s="109"/>
      <c r="AA1024" s="109"/>
      <c r="AB1024" s="109"/>
      <c r="AC1024" s="109"/>
      <c r="AD1024" s="109"/>
      <c r="AE1024" s="109"/>
      <c r="AF1024" s="109"/>
      <c r="AG1024" s="109"/>
      <c r="AH1024" s="109"/>
      <c r="AI1024" s="109"/>
      <c r="AJ1024" s="109"/>
      <c r="AK1024" s="109"/>
      <c r="AL1024" s="109"/>
      <c r="AM1024" s="109"/>
      <c r="AN1024" s="109"/>
      <c r="AO1024" s="109"/>
      <c r="AP1024" s="109"/>
      <c r="AQ1024" s="109"/>
      <c r="AR1024" s="109"/>
      <c r="AS1024" s="109"/>
      <c r="AT1024" s="109"/>
      <c r="AU1024" s="109"/>
    </row>
    <row r="1025" spans="23:47" x14ac:dyDescent="0.2">
      <c r="W1025" s="109"/>
      <c r="X1025" s="109"/>
      <c r="Y1025" s="109"/>
      <c r="Z1025" s="109"/>
      <c r="AA1025" s="109"/>
      <c r="AB1025" s="109"/>
      <c r="AC1025" s="109"/>
      <c r="AD1025" s="109"/>
      <c r="AE1025" s="109"/>
      <c r="AF1025" s="109"/>
      <c r="AG1025" s="109"/>
      <c r="AH1025" s="109"/>
      <c r="AI1025" s="109"/>
      <c r="AJ1025" s="109"/>
      <c r="AK1025" s="109"/>
      <c r="AL1025" s="109"/>
      <c r="AM1025" s="109"/>
      <c r="AN1025" s="109"/>
      <c r="AO1025" s="109"/>
      <c r="AP1025" s="109"/>
      <c r="AQ1025" s="109"/>
      <c r="AR1025" s="109"/>
      <c r="AS1025" s="109"/>
      <c r="AT1025" s="109"/>
      <c r="AU1025" s="109"/>
    </row>
    <row r="1026" spans="23:47" x14ac:dyDescent="0.2">
      <c r="W1026" s="109"/>
      <c r="X1026" s="109"/>
      <c r="Y1026" s="109"/>
      <c r="Z1026" s="109"/>
      <c r="AA1026" s="109"/>
      <c r="AB1026" s="109"/>
      <c r="AC1026" s="109"/>
      <c r="AD1026" s="109"/>
      <c r="AE1026" s="109"/>
      <c r="AF1026" s="109"/>
      <c r="AG1026" s="109"/>
      <c r="AH1026" s="109"/>
      <c r="AI1026" s="109"/>
      <c r="AJ1026" s="109"/>
      <c r="AK1026" s="109"/>
      <c r="AL1026" s="109"/>
      <c r="AM1026" s="109"/>
      <c r="AN1026" s="109"/>
      <c r="AO1026" s="109"/>
      <c r="AP1026" s="109"/>
      <c r="AQ1026" s="109"/>
      <c r="AR1026" s="109"/>
      <c r="AS1026" s="109"/>
      <c r="AT1026" s="109"/>
      <c r="AU1026" s="109"/>
    </row>
    <row r="1027" spans="23:47" x14ac:dyDescent="0.2">
      <c r="W1027" s="109"/>
      <c r="X1027" s="109"/>
      <c r="Y1027" s="109"/>
      <c r="Z1027" s="109"/>
      <c r="AA1027" s="109"/>
      <c r="AB1027" s="109"/>
      <c r="AC1027" s="109"/>
      <c r="AD1027" s="109"/>
      <c r="AE1027" s="109"/>
      <c r="AF1027" s="109"/>
      <c r="AG1027" s="109"/>
      <c r="AH1027" s="109"/>
      <c r="AI1027" s="109"/>
      <c r="AJ1027" s="109"/>
      <c r="AK1027" s="109"/>
      <c r="AL1027" s="109"/>
      <c r="AM1027" s="109"/>
      <c r="AN1027" s="109"/>
      <c r="AO1027" s="109"/>
      <c r="AP1027" s="109"/>
      <c r="AQ1027" s="109"/>
      <c r="AR1027" s="109"/>
      <c r="AS1027" s="109"/>
      <c r="AT1027" s="109"/>
      <c r="AU1027" s="109"/>
    </row>
    <row r="1028" spans="23:47" x14ac:dyDescent="0.2">
      <c r="W1028" s="109"/>
      <c r="X1028" s="109"/>
      <c r="Y1028" s="109"/>
      <c r="Z1028" s="109"/>
      <c r="AA1028" s="109"/>
      <c r="AB1028" s="109"/>
      <c r="AC1028" s="109"/>
      <c r="AD1028" s="109"/>
      <c r="AE1028" s="109"/>
      <c r="AF1028" s="109"/>
      <c r="AG1028" s="109"/>
      <c r="AH1028" s="109"/>
      <c r="AI1028" s="109"/>
      <c r="AJ1028" s="109"/>
      <c r="AK1028" s="109"/>
      <c r="AL1028" s="109"/>
      <c r="AM1028" s="109"/>
      <c r="AN1028" s="109"/>
      <c r="AO1028" s="109"/>
      <c r="AP1028" s="109"/>
      <c r="AQ1028" s="109"/>
      <c r="AR1028" s="109"/>
      <c r="AS1028" s="109"/>
      <c r="AT1028" s="109"/>
      <c r="AU1028" s="109"/>
    </row>
    <row r="1029" spans="23:47" x14ac:dyDescent="0.2">
      <c r="W1029" s="109"/>
      <c r="X1029" s="109"/>
      <c r="Y1029" s="109"/>
      <c r="Z1029" s="109"/>
      <c r="AA1029" s="109"/>
      <c r="AB1029" s="109"/>
      <c r="AC1029" s="109"/>
      <c r="AD1029" s="109"/>
      <c r="AE1029" s="109"/>
      <c r="AF1029" s="109"/>
      <c r="AG1029" s="109"/>
      <c r="AH1029" s="109"/>
      <c r="AI1029" s="109"/>
      <c r="AJ1029" s="109"/>
      <c r="AK1029" s="109"/>
      <c r="AL1029" s="109"/>
      <c r="AM1029" s="109"/>
      <c r="AN1029" s="109"/>
      <c r="AO1029" s="109"/>
      <c r="AP1029" s="109"/>
      <c r="AQ1029" s="109"/>
      <c r="AR1029" s="109"/>
      <c r="AS1029" s="109"/>
      <c r="AT1029" s="109"/>
      <c r="AU1029" s="109"/>
    </row>
    <row r="1030" spans="23:47" x14ac:dyDescent="0.2">
      <c r="W1030" s="109"/>
      <c r="X1030" s="109"/>
      <c r="Y1030" s="109"/>
      <c r="Z1030" s="109"/>
      <c r="AA1030" s="109"/>
      <c r="AB1030" s="109"/>
      <c r="AC1030" s="109"/>
      <c r="AD1030" s="109"/>
      <c r="AE1030" s="109"/>
      <c r="AF1030" s="109"/>
      <c r="AG1030" s="109"/>
      <c r="AH1030" s="109"/>
      <c r="AI1030" s="109"/>
      <c r="AJ1030" s="109"/>
      <c r="AK1030" s="109"/>
      <c r="AL1030" s="109"/>
      <c r="AM1030" s="109"/>
      <c r="AN1030" s="109"/>
      <c r="AO1030" s="109"/>
      <c r="AP1030" s="109"/>
      <c r="AQ1030" s="109"/>
      <c r="AR1030" s="109"/>
      <c r="AS1030" s="109"/>
      <c r="AT1030" s="109"/>
      <c r="AU1030" s="109"/>
    </row>
    <row r="1031" spans="23:47" x14ac:dyDescent="0.2">
      <c r="W1031" s="109"/>
      <c r="X1031" s="109"/>
      <c r="Y1031" s="109"/>
      <c r="Z1031" s="109"/>
      <c r="AA1031" s="109"/>
      <c r="AB1031" s="109"/>
      <c r="AC1031" s="109"/>
      <c r="AD1031" s="109"/>
      <c r="AE1031" s="109"/>
      <c r="AF1031" s="109"/>
      <c r="AG1031" s="109"/>
      <c r="AH1031" s="109"/>
      <c r="AI1031" s="109"/>
      <c r="AJ1031" s="109"/>
      <c r="AK1031" s="109"/>
      <c r="AL1031" s="109"/>
      <c r="AM1031" s="109"/>
      <c r="AN1031" s="109"/>
      <c r="AO1031" s="109"/>
      <c r="AP1031" s="109"/>
      <c r="AQ1031" s="109"/>
      <c r="AR1031" s="109"/>
      <c r="AS1031" s="109"/>
      <c r="AT1031" s="109"/>
      <c r="AU1031" s="109"/>
    </row>
    <row r="1032" spans="23:47" x14ac:dyDescent="0.2">
      <c r="W1032" s="109"/>
      <c r="X1032" s="109"/>
      <c r="Y1032" s="109"/>
      <c r="Z1032" s="109"/>
      <c r="AA1032" s="109"/>
      <c r="AB1032" s="109"/>
      <c r="AC1032" s="109"/>
      <c r="AD1032" s="109"/>
      <c r="AE1032" s="109"/>
      <c r="AF1032" s="109"/>
      <c r="AG1032" s="109"/>
      <c r="AH1032" s="109"/>
      <c r="AI1032" s="109"/>
      <c r="AJ1032" s="109"/>
      <c r="AK1032" s="109"/>
      <c r="AL1032" s="109"/>
      <c r="AM1032" s="109"/>
      <c r="AN1032" s="109"/>
      <c r="AO1032" s="109"/>
      <c r="AP1032" s="109"/>
      <c r="AQ1032" s="109"/>
      <c r="AR1032" s="109"/>
      <c r="AS1032" s="109"/>
      <c r="AT1032" s="109"/>
      <c r="AU1032" s="109"/>
    </row>
    <row r="1033" spans="23:47" x14ac:dyDescent="0.2">
      <c r="W1033" s="109"/>
      <c r="X1033" s="109"/>
      <c r="Y1033" s="109"/>
      <c r="Z1033" s="109"/>
      <c r="AA1033" s="109"/>
      <c r="AB1033" s="109"/>
      <c r="AC1033" s="109"/>
      <c r="AD1033" s="109"/>
      <c r="AE1033" s="109"/>
      <c r="AF1033" s="109"/>
      <c r="AG1033" s="109"/>
      <c r="AH1033" s="109"/>
      <c r="AI1033" s="109"/>
      <c r="AJ1033" s="109"/>
      <c r="AK1033" s="109"/>
      <c r="AL1033" s="109"/>
      <c r="AM1033" s="109"/>
      <c r="AN1033" s="109"/>
      <c r="AO1033" s="109"/>
      <c r="AP1033" s="109"/>
      <c r="AQ1033" s="109"/>
      <c r="AR1033" s="109"/>
      <c r="AS1033" s="109"/>
      <c r="AT1033" s="109"/>
      <c r="AU1033" s="109"/>
    </row>
    <row r="1034" spans="23:47" x14ac:dyDescent="0.2">
      <c r="W1034" s="109"/>
      <c r="X1034" s="109"/>
      <c r="Y1034" s="109"/>
      <c r="Z1034" s="109"/>
      <c r="AA1034" s="109"/>
      <c r="AB1034" s="109"/>
      <c r="AC1034" s="109"/>
      <c r="AD1034" s="109"/>
      <c r="AE1034" s="109"/>
      <c r="AF1034" s="109"/>
      <c r="AG1034" s="109"/>
      <c r="AH1034" s="109"/>
      <c r="AI1034" s="109"/>
      <c r="AJ1034" s="109"/>
      <c r="AK1034" s="109"/>
      <c r="AL1034" s="109"/>
      <c r="AM1034" s="109"/>
      <c r="AN1034" s="109"/>
      <c r="AO1034" s="109"/>
      <c r="AP1034" s="109"/>
      <c r="AQ1034" s="109"/>
      <c r="AR1034" s="109"/>
      <c r="AS1034" s="109"/>
      <c r="AT1034" s="109"/>
      <c r="AU1034" s="109"/>
    </row>
    <row r="1035" spans="23:47" x14ac:dyDescent="0.2">
      <c r="W1035" s="109"/>
      <c r="X1035" s="109"/>
      <c r="Y1035" s="109"/>
      <c r="Z1035" s="109"/>
      <c r="AA1035" s="109"/>
      <c r="AB1035" s="109"/>
      <c r="AC1035" s="109"/>
      <c r="AD1035" s="109"/>
      <c r="AE1035" s="109"/>
      <c r="AF1035" s="109"/>
      <c r="AG1035" s="109"/>
      <c r="AH1035" s="109"/>
      <c r="AI1035" s="109"/>
      <c r="AJ1035" s="109"/>
      <c r="AK1035" s="109"/>
      <c r="AL1035" s="109"/>
      <c r="AM1035" s="109"/>
      <c r="AN1035" s="109"/>
      <c r="AO1035" s="109"/>
      <c r="AP1035" s="109"/>
      <c r="AQ1035" s="109"/>
      <c r="AR1035" s="109"/>
      <c r="AS1035" s="109"/>
      <c r="AT1035" s="109"/>
      <c r="AU1035" s="109"/>
    </row>
    <row r="1036" spans="23:47" x14ac:dyDescent="0.2">
      <c r="W1036" s="109"/>
      <c r="X1036" s="109"/>
      <c r="Y1036" s="109"/>
      <c r="Z1036" s="109"/>
      <c r="AA1036" s="109"/>
      <c r="AB1036" s="109"/>
      <c r="AC1036" s="109"/>
      <c r="AD1036" s="109"/>
      <c r="AE1036" s="109"/>
      <c r="AF1036" s="109"/>
      <c r="AG1036" s="109"/>
      <c r="AH1036" s="109"/>
      <c r="AI1036" s="109"/>
      <c r="AJ1036" s="109"/>
      <c r="AK1036" s="109"/>
      <c r="AL1036" s="109"/>
      <c r="AM1036" s="109"/>
      <c r="AN1036" s="109"/>
      <c r="AO1036" s="109"/>
      <c r="AP1036" s="109"/>
      <c r="AQ1036" s="109"/>
      <c r="AR1036" s="109"/>
      <c r="AS1036" s="109"/>
      <c r="AT1036" s="109"/>
      <c r="AU1036" s="109"/>
    </row>
    <row r="1037" spans="23:47" x14ac:dyDescent="0.2">
      <c r="W1037" s="109"/>
      <c r="X1037" s="109"/>
      <c r="Y1037" s="109"/>
      <c r="Z1037" s="109"/>
      <c r="AA1037" s="109"/>
      <c r="AB1037" s="109"/>
      <c r="AC1037" s="109"/>
      <c r="AD1037" s="109"/>
      <c r="AE1037" s="109"/>
      <c r="AF1037" s="109"/>
      <c r="AG1037" s="109"/>
      <c r="AH1037" s="109"/>
      <c r="AI1037" s="109"/>
      <c r="AJ1037" s="109"/>
      <c r="AK1037" s="109"/>
      <c r="AL1037" s="109"/>
      <c r="AM1037" s="109"/>
      <c r="AN1037" s="109"/>
      <c r="AO1037" s="109"/>
      <c r="AP1037" s="109"/>
      <c r="AQ1037" s="109"/>
      <c r="AR1037" s="109"/>
      <c r="AS1037" s="109"/>
      <c r="AT1037" s="109"/>
      <c r="AU1037" s="109"/>
    </row>
    <row r="1038" spans="23:47" x14ac:dyDescent="0.2">
      <c r="W1038" s="109"/>
      <c r="X1038" s="109"/>
      <c r="Y1038" s="109"/>
      <c r="Z1038" s="109"/>
      <c r="AA1038" s="109"/>
      <c r="AB1038" s="109"/>
      <c r="AC1038" s="109"/>
      <c r="AD1038" s="109"/>
      <c r="AE1038" s="109"/>
      <c r="AF1038" s="109"/>
      <c r="AG1038" s="109"/>
      <c r="AH1038" s="109"/>
      <c r="AI1038" s="109"/>
      <c r="AJ1038" s="109"/>
      <c r="AK1038" s="109"/>
      <c r="AL1038" s="109"/>
      <c r="AM1038" s="109"/>
      <c r="AN1038" s="109"/>
      <c r="AO1038" s="109"/>
      <c r="AP1038" s="109"/>
      <c r="AQ1038" s="109"/>
      <c r="AR1038" s="109"/>
      <c r="AS1038" s="109"/>
      <c r="AT1038" s="109"/>
      <c r="AU1038" s="109"/>
    </row>
    <row r="1039" spans="23:47" x14ac:dyDescent="0.2">
      <c r="W1039" s="109"/>
      <c r="X1039" s="109"/>
      <c r="Y1039" s="109"/>
      <c r="Z1039" s="109"/>
      <c r="AA1039" s="109"/>
      <c r="AB1039" s="109"/>
      <c r="AC1039" s="109"/>
      <c r="AD1039" s="109"/>
      <c r="AE1039" s="109"/>
      <c r="AF1039" s="109"/>
      <c r="AG1039" s="109"/>
      <c r="AH1039" s="109"/>
      <c r="AI1039" s="109"/>
      <c r="AJ1039" s="109"/>
      <c r="AK1039" s="109"/>
      <c r="AL1039" s="109"/>
      <c r="AM1039" s="109"/>
      <c r="AN1039" s="109"/>
      <c r="AO1039" s="109"/>
      <c r="AP1039" s="109"/>
      <c r="AQ1039" s="109"/>
      <c r="AR1039" s="109"/>
      <c r="AS1039" s="109"/>
      <c r="AT1039" s="109"/>
      <c r="AU1039" s="109"/>
    </row>
    <row r="1040" spans="23:47" x14ac:dyDescent="0.2">
      <c r="W1040" s="109"/>
      <c r="X1040" s="109"/>
      <c r="Y1040" s="109"/>
      <c r="Z1040" s="109"/>
      <c r="AA1040" s="109"/>
      <c r="AB1040" s="109"/>
      <c r="AC1040" s="109"/>
      <c r="AD1040" s="109"/>
      <c r="AE1040" s="109"/>
      <c r="AF1040" s="109"/>
      <c r="AG1040" s="109"/>
      <c r="AH1040" s="109"/>
      <c r="AI1040" s="109"/>
      <c r="AJ1040" s="109"/>
      <c r="AK1040" s="109"/>
      <c r="AL1040" s="109"/>
      <c r="AM1040" s="109"/>
      <c r="AN1040" s="109"/>
      <c r="AO1040" s="109"/>
      <c r="AP1040" s="109"/>
      <c r="AQ1040" s="109"/>
      <c r="AR1040" s="109"/>
      <c r="AS1040" s="109"/>
      <c r="AT1040" s="109"/>
      <c r="AU1040" s="109"/>
    </row>
    <row r="1041" spans="23:47" x14ac:dyDescent="0.2">
      <c r="W1041" s="109"/>
      <c r="X1041" s="109"/>
      <c r="Y1041" s="109"/>
      <c r="Z1041" s="109"/>
      <c r="AA1041" s="109"/>
      <c r="AB1041" s="109"/>
      <c r="AC1041" s="109"/>
      <c r="AD1041" s="109"/>
      <c r="AE1041" s="109"/>
      <c r="AF1041" s="109"/>
      <c r="AG1041" s="109"/>
      <c r="AH1041" s="109"/>
      <c r="AI1041" s="109"/>
      <c r="AJ1041" s="109"/>
      <c r="AK1041" s="109"/>
      <c r="AL1041" s="109"/>
      <c r="AM1041" s="109"/>
      <c r="AN1041" s="109"/>
      <c r="AO1041" s="109"/>
      <c r="AP1041" s="109"/>
      <c r="AQ1041" s="109"/>
      <c r="AR1041" s="109"/>
      <c r="AS1041" s="109"/>
      <c r="AT1041" s="109"/>
      <c r="AU1041" s="109"/>
    </row>
    <row r="1042" spans="23:47" x14ac:dyDescent="0.2">
      <c r="W1042" s="109"/>
      <c r="X1042" s="109"/>
      <c r="Y1042" s="109"/>
      <c r="Z1042" s="109"/>
      <c r="AA1042" s="109"/>
      <c r="AB1042" s="109"/>
      <c r="AC1042" s="109"/>
      <c r="AD1042" s="109"/>
      <c r="AE1042" s="109"/>
      <c r="AF1042" s="109"/>
      <c r="AG1042" s="109"/>
      <c r="AH1042" s="109"/>
      <c r="AI1042" s="109"/>
      <c r="AJ1042" s="109"/>
      <c r="AK1042" s="109"/>
      <c r="AL1042" s="109"/>
      <c r="AM1042" s="109"/>
      <c r="AN1042" s="109"/>
      <c r="AO1042" s="109"/>
      <c r="AP1042" s="109"/>
      <c r="AQ1042" s="109"/>
      <c r="AR1042" s="109"/>
      <c r="AS1042" s="109"/>
      <c r="AT1042" s="109"/>
      <c r="AU1042" s="109"/>
    </row>
    <row r="1043" spans="23:47" x14ac:dyDescent="0.2">
      <c r="W1043" s="109"/>
      <c r="X1043" s="109"/>
      <c r="Y1043" s="109"/>
      <c r="Z1043" s="109"/>
      <c r="AA1043" s="109"/>
      <c r="AB1043" s="109"/>
      <c r="AC1043" s="109"/>
      <c r="AD1043" s="109"/>
      <c r="AE1043" s="109"/>
      <c r="AF1043" s="109"/>
      <c r="AG1043" s="109"/>
      <c r="AH1043" s="109"/>
      <c r="AI1043" s="109"/>
      <c r="AJ1043" s="109"/>
      <c r="AK1043" s="109"/>
      <c r="AL1043" s="109"/>
      <c r="AM1043" s="109"/>
      <c r="AN1043" s="109"/>
      <c r="AO1043" s="109"/>
      <c r="AP1043" s="109"/>
      <c r="AQ1043" s="109"/>
      <c r="AR1043" s="109"/>
      <c r="AS1043" s="109"/>
      <c r="AT1043" s="109"/>
      <c r="AU1043" s="109"/>
    </row>
    <row r="1044" spans="23:47" x14ac:dyDescent="0.2">
      <c r="W1044" s="109"/>
      <c r="X1044" s="109"/>
      <c r="Y1044" s="109"/>
      <c r="Z1044" s="109"/>
      <c r="AA1044" s="109"/>
      <c r="AB1044" s="109"/>
      <c r="AC1044" s="109"/>
      <c r="AD1044" s="109"/>
      <c r="AE1044" s="109"/>
      <c r="AF1044" s="109"/>
      <c r="AG1044" s="109"/>
      <c r="AH1044" s="109"/>
      <c r="AI1044" s="109"/>
      <c r="AJ1044" s="109"/>
      <c r="AK1044" s="109"/>
      <c r="AL1044" s="109"/>
      <c r="AM1044" s="109"/>
      <c r="AN1044" s="109"/>
      <c r="AO1044" s="109"/>
      <c r="AP1044" s="109"/>
      <c r="AQ1044" s="109"/>
      <c r="AR1044" s="109"/>
      <c r="AS1044" s="109"/>
      <c r="AT1044" s="109"/>
      <c r="AU1044" s="109"/>
    </row>
    <row r="1045" spans="23:47" x14ac:dyDescent="0.2">
      <c r="W1045" s="109"/>
      <c r="X1045" s="109"/>
      <c r="Y1045" s="109"/>
      <c r="Z1045" s="109"/>
      <c r="AA1045" s="109"/>
      <c r="AB1045" s="109"/>
      <c r="AC1045" s="109"/>
      <c r="AD1045" s="109"/>
      <c r="AE1045" s="109"/>
      <c r="AF1045" s="109"/>
      <c r="AG1045" s="109"/>
      <c r="AH1045" s="109"/>
      <c r="AI1045" s="109"/>
      <c r="AJ1045" s="109"/>
      <c r="AK1045" s="109"/>
      <c r="AL1045" s="109"/>
      <c r="AM1045" s="109"/>
      <c r="AN1045" s="109"/>
      <c r="AO1045" s="109"/>
      <c r="AP1045" s="109"/>
      <c r="AQ1045" s="109"/>
      <c r="AR1045" s="109"/>
      <c r="AS1045" s="109"/>
      <c r="AT1045" s="109"/>
      <c r="AU1045" s="109"/>
    </row>
    <row r="1046" spans="23:47" x14ac:dyDescent="0.2">
      <c r="W1046" s="109"/>
      <c r="X1046" s="109"/>
      <c r="Y1046" s="109"/>
      <c r="Z1046" s="109"/>
      <c r="AA1046" s="109"/>
      <c r="AB1046" s="109"/>
      <c r="AC1046" s="109"/>
      <c r="AD1046" s="109"/>
      <c r="AE1046" s="109"/>
      <c r="AF1046" s="109"/>
      <c r="AG1046" s="109"/>
      <c r="AH1046" s="109"/>
      <c r="AI1046" s="109"/>
      <c r="AJ1046" s="109"/>
      <c r="AK1046" s="109"/>
      <c r="AL1046" s="109"/>
      <c r="AM1046" s="109"/>
      <c r="AN1046" s="109"/>
      <c r="AO1046" s="109"/>
      <c r="AP1046" s="109"/>
      <c r="AQ1046" s="109"/>
      <c r="AR1046" s="109"/>
      <c r="AS1046" s="109"/>
      <c r="AT1046" s="109"/>
      <c r="AU1046" s="109"/>
    </row>
    <row r="1047" spans="23:47" x14ac:dyDescent="0.2">
      <c r="W1047" s="109"/>
      <c r="X1047" s="109"/>
      <c r="Y1047" s="109"/>
      <c r="Z1047" s="109"/>
      <c r="AA1047" s="109"/>
      <c r="AB1047" s="109"/>
      <c r="AC1047" s="109"/>
      <c r="AD1047" s="109"/>
      <c r="AE1047" s="109"/>
      <c r="AF1047" s="109"/>
      <c r="AG1047" s="109"/>
      <c r="AH1047" s="109"/>
      <c r="AI1047" s="109"/>
      <c r="AJ1047" s="109"/>
      <c r="AK1047" s="109"/>
      <c r="AL1047" s="109"/>
      <c r="AM1047" s="109"/>
      <c r="AN1047" s="109"/>
      <c r="AO1047" s="109"/>
      <c r="AP1047" s="109"/>
      <c r="AQ1047" s="109"/>
      <c r="AR1047" s="109"/>
      <c r="AS1047" s="109"/>
      <c r="AT1047" s="109"/>
      <c r="AU1047" s="109"/>
    </row>
    <row r="1048" spans="23:47" x14ac:dyDescent="0.2">
      <c r="W1048" s="109"/>
      <c r="X1048" s="109"/>
      <c r="Y1048" s="109"/>
      <c r="Z1048" s="109"/>
      <c r="AA1048" s="109"/>
      <c r="AB1048" s="109"/>
      <c r="AC1048" s="109"/>
      <c r="AD1048" s="109"/>
      <c r="AE1048" s="109"/>
      <c r="AF1048" s="109"/>
      <c r="AG1048" s="109"/>
      <c r="AH1048" s="109"/>
      <c r="AI1048" s="109"/>
      <c r="AJ1048" s="109"/>
      <c r="AK1048" s="109"/>
      <c r="AL1048" s="109"/>
      <c r="AM1048" s="109"/>
      <c r="AN1048" s="109"/>
      <c r="AO1048" s="109"/>
      <c r="AP1048" s="109"/>
      <c r="AQ1048" s="109"/>
      <c r="AR1048" s="109"/>
      <c r="AS1048" s="109"/>
      <c r="AT1048" s="109"/>
      <c r="AU1048" s="109"/>
    </row>
    <row r="1049" spans="23:47" x14ac:dyDescent="0.2">
      <c r="W1049" s="109"/>
      <c r="X1049" s="109"/>
      <c r="Y1049" s="109"/>
      <c r="Z1049" s="109"/>
      <c r="AA1049" s="109"/>
      <c r="AB1049" s="109"/>
      <c r="AC1049" s="109"/>
      <c r="AD1049" s="109"/>
      <c r="AE1049" s="109"/>
      <c r="AF1049" s="109"/>
      <c r="AG1049" s="109"/>
      <c r="AH1049" s="109"/>
      <c r="AI1049" s="109"/>
      <c r="AJ1049" s="109"/>
      <c r="AK1049" s="109"/>
      <c r="AL1049" s="109"/>
      <c r="AM1049" s="109"/>
      <c r="AN1049" s="109"/>
      <c r="AO1049" s="109"/>
      <c r="AP1049" s="109"/>
      <c r="AQ1049" s="109"/>
      <c r="AR1049" s="109"/>
      <c r="AS1049" s="109"/>
      <c r="AT1049" s="109"/>
      <c r="AU1049" s="109"/>
    </row>
    <row r="1050" spans="23:47" x14ac:dyDescent="0.2">
      <c r="W1050" s="109"/>
      <c r="X1050" s="109"/>
      <c r="Y1050" s="109"/>
      <c r="Z1050" s="109"/>
      <c r="AA1050" s="109"/>
      <c r="AB1050" s="109"/>
      <c r="AC1050" s="109"/>
      <c r="AD1050" s="109"/>
      <c r="AE1050" s="109"/>
      <c r="AF1050" s="109"/>
      <c r="AG1050" s="109"/>
      <c r="AH1050" s="109"/>
      <c r="AI1050" s="109"/>
      <c r="AJ1050" s="109"/>
      <c r="AK1050" s="109"/>
      <c r="AL1050" s="109"/>
      <c r="AM1050" s="109"/>
      <c r="AN1050" s="109"/>
      <c r="AO1050" s="109"/>
      <c r="AP1050" s="109"/>
      <c r="AQ1050" s="109"/>
      <c r="AR1050" s="109"/>
      <c r="AS1050" s="109"/>
      <c r="AT1050" s="109"/>
      <c r="AU1050" s="109"/>
    </row>
    <row r="1051" spans="23:47" x14ac:dyDescent="0.2">
      <c r="W1051" s="109"/>
      <c r="X1051" s="109"/>
      <c r="Y1051" s="109"/>
      <c r="Z1051" s="109"/>
      <c r="AA1051" s="109"/>
      <c r="AB1051" s="109"/>
      <c r="AC1051" s="109"/>
      <c r="AD1051" s="109"/>
      <c r="AE1051" s="109"/>
      <c r="AF1051" s="109"/>
      <c r="AG1051" s="109"/>
      <c r="AH1051" s="109"/>
      <c r="AI1051" s="109"/>
      <c r="AJ1051" s="109"/>
      <c r="AK1051" s="109"/>
      <c r="AL1051" s="109"/>
      <c r="AM1051" s="109"/>
      <c r="AN1051" s="109"/>
      <c r="AO1051" s="109"/>
      <c r="AP1051" s="109"/>
      <c r="AQ1051" s="109"/>
      <c r="AR1051" s="109"/>
      <c r="AS1051" s="109"/>
      <c r="AT1051" s="109"/>
      <c r="AU1051" s="109"/>
    </row>
    <row r="1052" spans="23:47" x14ac:dyDescent="0.2">
      <c r="W1052" s="109"/>
      <c r="X1052" s="109"/>
      <c r="Y1052" s="109"/>
      <c r="Z1052" s="109"/>
      <c r="AA1052" s="109"/>
      <c r="AB1052" s="109"/>
      <c r="AC1052" s="109"/>
      <c r="AD1052" s="109"/>
      <c r="AE1052" s="109"/>
      <c r="AF1052" s="109"/>
      <c r="AG1052" s="109"/>
      <c r="AH1052" s="109"/>
      <c r="AI1052" s="109"/>
      <c r="AJ1052" s="109"/>
      <c r="AK1052" s="109"/>
      <c r="AL1052" s="109"/>
      <c r="AM1052" s="109"/>
      <c r="AN1052" s="109"/>
      <c r="AO1052" s="109"/>
      <c r="AP1052" s="109"/>
      <c r="AQ1052" s="109"/>
      <c r="AR1052" s="109"/>
      <c r="AS1052" s="109"/>
      <c r="AT1052" s="109"/>
      <c r="AU1052" s="109"/>
    </row>
    <row r="1053" spans="23:47" x14ac:dyDescent="0.2">
      <c r="W1053" s="109"/>
      <c r="X1053" s="109"/>
      <c r="Y1053" s="109"/>
      <c r="Z1053" s="109"/>
      <c r="AA1053" s="109"/>
      <c r="AB1053" s="109"/>
      <c r="AC1053" s="109"/>
      <c r="AD1053" s="109"/>
      <c r="AE1053" s="109"/>
      <c r="AF1053" s="109"/>
      <c r="AG1053" s="109"/>
      <c r="AH1053" s="109"/>
      <c r="AI1053" s="109"/>
      <c r="AJ1053" s="109"/>
      <c r="AK1053" s="109"/>
      <c r="AL1053" s="109"/>
      <c r="AM1053" s="109"/>
      <c r="AN1053" s="109"/>
      <c r="AO1053" s="109"/>
      <c r="AP1053" s="109"/>
      <c r="AQ1053" s="109"/>
      <c r="AR1053" s="109"/>
      <c r="AS1053" s="109"/>
      <c r="AT1053" s="109"/>
      <c r="AU1053" s="109"/>
    </row>
    <row r="1054" spans="23:47" x14ac:dyDescent="0.2">
      <c r="W1054" s="109"/>
      <c r="X1054" s="109"/>
      <c r="Y1054" s="109"/>
      <c r="Z1054" s="109"/>
      <c r="AA1054" s="109"/>
      <c r="AB1054" s="109"/>
      <c r="AC1054" s="109"/>
      <c r="AD1054" s="109"/>
      <c r="AE1054" s="109"/>
      <c r="AF1054" s="109"/>
      <c r="AG1054" s="109"/>
      <c r="AH1054" s="109"/>
      <c r="AI1054" s="109"/>
      <c r="AJ1054" s="109"/>
      <c r="AK1054" s="109"/>
      <c r="AL1054" s="109"/>
      <c r="AM1054" s="109"/>
      <c r="AN1054" s="109"/>
      <c r="AO1054" s="109"/>
      <c r="AP1054" s="109"/>
      <c r="AQ1054" s="109"/>
      <c r="AR1054" s="109"/>
      <c r="AS1054" s="109"/>
      <c r="AT1054" s="109"/>
      <c r="AU1054" s="109"/>
    </row>
    <row r="1055" spans="23:47" x14ac:dyDescent="0.2">
      <c r="W1055" s="109"/>
      <c r="X1055" s="109"/>
      <c r="Y1055" s="109"/>
      <c r="Z1055" s="109"/>
      <c r="AA1055" s="109"/>
      <c r="AB1055" s="109"/>
      <c r="AC1055" s="109"/>
      <c r="AD1055" s="109"/>
      <c r="AE1055" s="109"/>
      <c r="AF1055" s="109"/>
      <c r="AG1055" s="109"/>
      <c r="AH1055" s="109"/>
      <c r="AI1055" s="109"/>
      <c r="AJ1055" s="109"/>
      <c r="AK1055" s="109"/>
      <c r="AL1055" s="109"/>
      <c r="AM1055" s="109"/>
      <c r="AN1055" s="109"/>
      <c r="AO1055" s="109"/>
      <c r="AP1055" s="109"/>
      <c r="AQ1055" s="109"/>
      <c r="AR1055" s="109"/>
      <c r="AS1055" s="109"/>
      <c r="AT1055" s="109"/>
      <c r="AU1055" s="109"/>
    </row>
    <row r="1056" spans="23:47" x14ac:dyDescent="0.2">
      <c r="W1056" s="109"/>
      <c r="X1056" s="109"/>
      <c r="Y1056" s="109"/>
      <c r="Z1056" s="109"/>
      <c r="AA1056" s="109"/>
      <c r="AB1056" s="109"/>
      <c r="AC1056" s="109"/>
      <c r="AD1056" s="109"/>
      <c r="AE1056" s="109"/>
      <c r="AF1056" s="109"/>
      <c r="AG1056" s="109"/>
      <c r="AH1056" s="109"/>
      <c r="AI1056" s="109"/>
      <c r="AJ1056" s="109"/>
      <c r="AK1056" s="109"/>
      <c r="AL1056" s="109"/>
      <c r="AM1056" s="109"/>
      <c r="AN1056" s="109"/>
      <c r="AO1056" s="109"/>
      <c r="AP1056" s="109"/>
      <c r="AQ1056" s="109"/>
      <c r="AR1056" s="109"/>
      <c r="AS1056" s="109"/>
      <c r="AT1056" s="109"/>
      <c r="AU1056" s="109"/>
    </row>
    <row r="1057" spans="23:47" x14ac:dyDescent="0.2">
      <c r="W1057" s="109"/>
      <c r="X1057" s="109"/>
      <c r="Y1057" s="109"/>
      <c r="Z1057" s="109"/>
      <c r="AA1057" s="109"/>
      <c r="AB1057" s="109"/>
      <c r="AC1057" s="109"/>
      <c r="AD1057" s="109"/>
      <c r="AE1057" s="109"/>
      <c r="AF1057" s="109"/>
      <c r="AG1057" s="109"/>
      <c r="AH1057" s="109"/>
      <c r="AI1057" s="109"/>
      <c r="AJ1057" s="109"/>
      <c r="AK1057" s="109"/>
      <c r="AL1057" s="109"/>
      <c r="AM1057" s="109"/>
      <c r="AN1057" s="109"/>
      <c r="AO1057" s="109"/>
      <c r="AP1057" s="109"/>
      <c r="AQ1057" s="109"/>
      <c r="AR1057" s="109"/>
      <c r="AS1057" s="109"/>
      <c r="AT1057" s="109"/>
      <c r="AU1057" s="109"/>
    </row>
    <row r="1058" spans="23:47" x14ac:dyDescent="0.2">
      <c r="W1058" s="109"/>
      <c r="X1058" s="109"/>
      <c r="Y1058" s="109"/>
      <c r="Z1058" s="109"/>
      <c r="AA1058" s="109"/>
      <c r="AB1058" s="109"/>
      <c r="AC1058" s="109"/>
      <c r="AD1058" s="109"/>
      <c r="AE1058" s="109"/>
      <c r="AF1058" s="109"/>
      <c r="AG1058" s="109"/>
      <c r="AH1058" s="109"/>
      <c r="AI1058" s="109"/>
      <c r="AJ1058" s="109"/>
      <c r="AK1058" s="109"/>
      <c r="AL1058" s="109"/>
      <c r="AM1058" s="109"/>
      <c r="AN1058" s="109"/>
      <c r="AO1058" s="109"/>
      <c r="AP1058" s="109"/>
      <c r="AQ1058" s="109"/>
      <c r="AR1058" s="109"/>
      <c r="AS1058" s="109"/>
      <c r="AT1058" s="109"/>
      <c r="AU1058" s="109"/>
    </row>
    <row r="1059" spans="23:47" x14ac:dyDescent="0.2">
      <c r="W1059" s="109"/>
      <c r="X1059" s="109"/>
      <c r="Y1059" s="109"/>
      <c r="Z1059" s="109"/>
      <c r="AA1059" s="109"/>
      <c r="AB1059" s="109"/>
      <c r="AC1059" s="109"/>
      <c r="AD1059" s="109"/>
      <c r="AE1059" s="109"/>
      <c r="AF1059" s="109"/>
      <c r="AG1059" s="109"/>
      <c r="AH1059" s="109"/>
      <c r="AI1059" s="109"/>
      <c r="AJ1059" s="109"/>
      <c r="AK1059" s="109"/>
      <c r="AL1059" s="109"/>
      <c r="AM1059" s="109"/>
      <c r="AN1059" s="109"/>
      <c r="AO1059" s="109"/>
      <c r="AP1059" s="109"/>
      <c r="AQ1059" s="109"/>
      <c r="AR1059" s="109"/>
      <c r="AS1059" s="109"/>
      <c r="AT1059" s="109"/>
      <c r="AU1059" s="109"/>
    </row>
    <row r="1060" spans="23:47" x14ac:dyDescent="0.2">
      <c r="W1060" s="109"/>
      <c r="X1060" s="109"/>
      <c r="Y1060" s="109"/>
      <c r="Z1060" s="109"/>
      <c r="AA1060" s="109"/>
      <c r="AB1060" s="109"/>
      <c r="AC1060" s="109"/>
      <c r="AD1060" s="109"/>
      <c r="AE1060" s="109"/>
      <c r="AF1060" s="109"/>
      <c r="AG1060" s="109"/>
      <c r="AH1060" s="109"/>
      <c r="AI1060" s="109"/>
      <c r="AJ1060" s="109"/>
      <c r="AK1060" s="109"/>
      <c r="AL1060" s="109"/>
      <c r="AM1060" s="109"/>
      <c r="AN1060" s="109"/>
      <c r="AO1060" s="109"/>
      <c r="AP1060" s="109"/>
      <c r="AQ1060" s="109"/>
      <c r="AR1060" s="109"/>
      <c r="AS1060" s="109"/>
      <c r="AT1060" s="109"/>
      <c r="AU1060" s="109"/>
    </row>
    <row r="1061" spans="23:47" x14ac:dyDescent="0.2">
      <c r="W1061" s="109"/>
      <c r="X1061" s="109"/>
      <c r="Y1061" s="109"/>
      <c r="Z1061" s="109"/>
      <c r="AA1061" s="109"/>
      <c r="AB1061" s="109"/>
      <c r="AC1061" s="109"/>
      <c r="AD1061" s="109"/>
      <c r="AE1061" s="109"/>
      <c r="AF1061" s="109"/>
      <c r="AG1061" s="109"/>
      <c r="AH1061" s="109"/>
      <c r="AI1061" s="109"/>
      <c r="AJ1061" s="109"/>
      <c r="AK1061" s="109"/>
      <c r="AL1061" s="109"/>
      <c r="AM1061" s="109"/>
      <c r="AN1061" s="109"/>
      <c r="AO1061" s="109"/>
      <c r="AP1061" s="109"/>
      <c r="AQ1061" s="109"/>
      <c r="AR1061" s="109"/>
      <c r="AS1061" s="109"/>
      <c r="AT1061" s="109"/>
      <c r="AU1061" s="109"/>
    </row>
    <row r="1062" spans="23:47" x14ac:dyDescent="0.2">
      <c r="W1062" s="109"/>
      <c r="X1062" s="109"/>
      <c r="Y1062" s="109"/>
      <c r="Z1062" s="109"/>
      <c r="AA1062" s="109"/>
      <c r="AB1062" s="109"/>
      <c r="AC1062" s="109"/>
      <c r="AD1062" s="109"/>
      <c r="AE1062" s="109"/>
      <c r="AF1062" s="109"/>
      <c r="AG1062" s="109"/>
      <c r="AH1062" s="109"/>
      <c r="AI1062" s="109"/>
      <c r="AJ1062" s="109"/>
      <c r="AK1062" s="109"/>
      <c r="AL1062" s="109"/>
      <c r="AM1062" s="109"/>
      <c r="AN1062" s="109"/>
      <c r="AO1062" s="109"/>
      <c r="AP1062" s="109"/>
      <c r="AQ1062" s="109"/>
      <c r="AR1062" s="109"/>
      <c r="AS1062" s="109"/>
      <c r="AT1062" s="109"/>
      <c r="AU1062" s="109"/>
    </row>
    <row r="1063" spans="23:47" x14ac:dyDescent="0.2">
      <c r="W1063" s="109"/>
      <c r="X1063" s="109"/>
      <c r="Y1063" s="109"/>
      <c r="Z1063" s="109"/>
      <c r="AA1063" s="109"/>
      <c r="AB1063" s="109"/>
      <c r="AC1063" s="109"/>
      <c r="AD1063" s="109"/>
      <c r="AE1063" s="109"/>
      <c r="AF1063" s="109"/>
      <c r="AG1063" s="109"/>
      <c r="AH1063" s="109"/>
      <c r="AI1063" s="109"/>
      <c r="AJ1063" s="109"/>
      <c r="AK1063" s="109"/>
      <c r="AL1063" s="109"/>
      <c r="AM1063" s="109"/>
      <c r="AN1063" s="109"/>
      <c r="AO1063" s="109"/>
      <c r="AP1063" s="109"/>
      <c r="AQ1063" s="109"/>
      <c r="AR1063" s="109"/>
      <c r="AS1063" s="109"/>
      <c r="AT1063" s="109"/>
      <c r="AU1063" s="109"/>
    </row>
    <row r="1064" spans="23:47" x14ac:dyDescent="0.2">
      <c r="W1064" s="109"/>
      <c r="X1064" s="109"/>
      <c r="Y1064" s="109"/>
      <c r="Z1064" s="109"/>
      <c r="AA1064" s="109"/>
      <c r="AB1064" s="109"/>
      <c r="AC1064" s="109"/>
      <c r="AD1064" s="109"/>
      <c r="AE1064" s="109"/>
      <c r="AF1064" s="109"/>
      <c r="AG1064" s="109"/>
      <c r="AH1064" s="109"/>
      <c r="AI1064" s="109"/>
      <c r="AJ1064" s="109"/>
      <c r="AK1064" s="109"/>
      <c r="AL1064" s="109"/>
      <c r="AM1064" s="109"/>
      <c r="AN1064" s="109"/>
      <c r="AO1064" s="109"/>
      <c r="AP1064" s="109"/>
      <c r="AQ1064" s="109"/>
      <c r="AR1064" s="109"/>
      <c r="AS1064" s="109"/>
      <c r="AT1064" s="109"/>
      <c r="AU1064" s="109"/>
    </row>
    <row r="1065" spans="23:47" x14ac:dyDescent="0.2">
      <c r="W1065" s="109"/>
      <c r="X1065" s="109"/>
      <c r="Y1065" s="109"/>
      <c r="Z1065" s="109"/>
      <c r="AA1065" s="109"/>
      <c r="AB1065" s="109"/>
      <c r="AC1065" s="109"/>
      <c r="AD1065" s="109"/>
      <c r="AE1065" s="109"/>
      <c r="AF1065" s="109"/>
      <c r="AG1065" s="109"/>
      <c r="AH1065" s="109"/>
      <c r="AI1065" s="109"/>
      <c r="AJ1065" s="109"/>
      <c r="AK1065" s="109"/>
      <c r="AL1065" s="109"/>
      <c r="AM1065" s="109"/>
      <c r="AN1065" s="109"/>
      <c r="AO1065" s="109"/>
      <c r="AP1065" s="109"/>
      <c r="AQ1065" s="109"/>
      <c r="AR1065" s="109"/>
      <c r="AS1065" s="109"/>
      <c r="AT1065" s="109"/>
      <c r="AU1065" s="109"/>
    </row>
    <row r="1066" spans="23:47" x14ac:dyDescent="0.2">
      <c r="W1066" s="109"/>
      <c r="X1066" s="109"/>
      <c r="Y1066" s="109"/>
      <c r="Z1066" s="109"/>
      <c r="AA1066" s="109"/>
      <c r="AB1066" s="109"/>
      <c r="AC1066" s="109"/>
      <c r="AD1066" s="109"/>
      <c r="AE1066" s="109"/>
      <c r="AF1066" s="109"/>
      <c r="AG1066" s="109"/>
      <c r="AH1066" s="109"/>
      <c r="AI1066" s="109"/>
      <c r="AJ1066" s="109"/>
      <c r="AK1066" s="109"/>
      <c r="AL1066" s="109"/>
      <c r="AM1066" s="109"/>
      <c r="AN1066" s="109"/>
      <c r="AO1066" s="109"/>
      <c r="AP1066" s="109"/>
      <c r="AQ1066" s="109"/>
      <c r="AR1066" s="109"/>
      <c r="AS1066" s="109"/>
      <c r="AT1066" s="109"/>
      <c r="AU1066" s="109"/>
    </row>
    <row r="1067" spans="23:47" x14ac:dyDescent="0.2">
      <c r="W1067" s="109"/>
      <c r="X1067" s="109"/>
      <c r="Y1067" s="109"/>
      <c r="Z1067" s="109"/>
      <c r="AA1067" s="109"/>
      <c r="AB1067" s="109"/>
      <c r="AC1067" s="109"/>
      <c r="AD1067" s="109"/>
      <c r="AE1067" s="109"/>
      <c r="AF1067" s="109"/>
      <c r="AG1067" s="109"/>
      <c r="AH1067" s="109"/>
      <c r="AI1067" s="109"/>
      <c r="AJ1067" s="109"/>
      <c r="AK1067" s="109"/>
      <c r="AL1067" s="109"/>
      <c r="AM1067" s="109"/>
      <c r="AN1067" s="109"/>
      <c r="AO1067" s="109"/>
      <c r="AP1067" s="109"/>
      <c r="AQ1067" s="109"/>
      <c r="AR1067" s="109"/>
      <c r="AS1067" s="109"/>
      <c r="AT1067" s="109"/>
      <c r="AU1067" s="109"/>
    </row>
    <row r="1068" spans="23:47" x14ac:dyDescent="0.2">
      <c r="W1068" s="109"/>
      <c r="X1068" s="109"/>
      <c r="Y1068" s="109"/>
      <c r="Z1068" s="109"/>
      <c r="AA1068" s="109"/>
      <c r="AB1068" s="109"/>
      <c r="AC1068" s="109"/>
      <c r="AD1068" s="109"/>
      <c r="AE1068" s="109"/>
      <c r="AF1068" s="109"/>
      <c r="AG1068" s="109"/>
      <c r="AH1068" s="109"/>
      <c r="AI1068" s="109"/>
      <c r="AJ1068" s="109"/>
      <c r="AK1068" s="109"/>
      <c r="AL1068" s="109"/>
      <c r="AM1068" s="109"/>
      <c r="AN1068" s="109"/>
      <c r="AO1068" s="109"/>
      <c r="AP1068" s="109"/>
      <c r="AQ1068" s="109"/>
      <c r="AR1068" s="109"/>
      <c r="AS1068" s="109"/>
      <c r="AT1068" s="109"/>
      <c r="AU1068" s="109"/>
    </row>
    <row r="1069" spans="23:47" x14ac:dyDescent="0.2">
      <c r="W1069" s="109"/>
      <c r="X1069" s="109"/>
      <c r="Y1069" s="109"/>
      <c r="Z1069" s="109"/>
      <c r="AA1069" s="109"/>
      <c r="AB1069" s="109"/>
      <c r="AC1069" s="109"/>
      <c r="AD1069" s="109"/>
      <c r="AE1069" s="109"/>
      <c r="AF1069" s="109"/>
      <c r="AG1069" s="109"/>
      <c r="AH1069" s="109"/>
      <c r="AI1069" s="109"/>
      <c r="AJ1069" s="109"/>
      <c r="AK1069" s="109"/>
      <c r="AL1069" s="109"/>
      <c r="AM1069" s="109"/>
      <c r="AN1069" s="109"/>
      <c r="AO1069" s="109"/>
      <c r="AP1069" s="109"/>
      <c r="AQ1069" s="109"/>
      <c r="AR1069" s="109"/>
      <c r="AS1069" s="109"/>
      <c r="AT1069" s="109"/>
      <c r="AU1069" s="109"/>
    </row>
    <row r="1070" spans="23:47" x14ac:dyDescent="0.2">
      <c r="W1070" s="109"/>
      <c r="X1070" s="109"/>
      <c r="Y1070" s="109"/>
      <c r="Z1070" s="109"/>
      <c r="AA1070" s="109"/>
      <c r="AB1070" s="109"/>
      <c r="AC1070" s="109"/>
      <c r="AD1070" s="109"/>
      <c r="AE1070" s="109"/>
      <c r="AF1070" s="109"/>
      <c r="AG1070" s="109"/>
      <c r="AH1070" s="109"/>
      <c r="AI1070" s="109"/>
      <c r="AJ1070" s="109"/>
      <c r="AK1070" s="109"/>
      <c r="AL1070" s="109"/>
      <c r="AM1070" s="109"/>
      <c r="AN1070" s="109"/>
      <c r="AO1070" s="109"/>
      <c r="AP1070" s="109"/>
      <c r="AQ1070" s="109"/>
      <c r="AR1070" s="109"/>
      <c r="AS1070" s="109"/>
      <c r="AT1070" s="109"/>
      <c r="AU1070" s="109"/>
    </row>
    <row r="1071" spans="23:47" x14ac:dyDescent="0.2">
      <c r="W1071" s="109"/>
      <c r="X1071" s="109"/>
      <c r="Y1071" s="109"/>
      <c r="Z1071" s="109"/>
      <c r="AA1071" s="109"/>
      <c r="AB1071" s="109"/>
      <c r="AC1071" s="109"/>
      <c r="AD1071" s="109"/>
      <c r="AE1071" s="109"/>
      <c r="AF1071" s="109"/>
      <c r="AG1071" s="109"/>
      <c r="AH1071" s="109"/>
      <c r="AI1071" s="109"/>
      <c r="AJ1071" s="109"/>
      <c r="AK1071" s="109"/>
      <c r="AL1071" s="109"/>
      <c r="AM1071" s="109"/>
      <c r="AN1071" s="109"/>
      <c r="AO1071" s="109"/>
      <c r="AP1071" s="109"/>
      <c r="AQ1071" s="109"/>
      <c r="AR1071" s="109"/>
      <c r="AS1071" s="109"/>
      <c r="AT1071" s="109"/>
      <c r="AU1071" s="109"/>
    </row>
    <row r="1072" spans="23:47" x14ac:dyDescent="0.2">
      <c r="W1072" s="109"/>
      <c r="X1072" s="109"/>
      <c r="Y1072" s="109"/>
      <c r="Z1072" s="109"/>
      <c r="AA1072" s="109"/>
      <c r="AB1072" s="109"/>
      <c r="AC1072" s="109"/>
      <c r="AD1072" s="109"/>
      <c r="AE1072" s="109"/>
      <c r="AF1072" s="109"/>
      <c r="AG1072" s="109"/>
      <c r="AH1072" s="109"/>
      <c r="AI1072" s="109"/>
      <c r="AJ1072" s="109"/>
      <c r="AK1072" s="109"/>
      <c r="AL1072" s="109"/>
      <c r="AM1072" s="109"/>
      <c r="AN1072" s="109"/>
      <c r="AO1072" s="109"/>
      <c r="AP1072" s="109"/>
      <c r="AQ1072" s="109"/>
      <c r="AR1072" s="109"/>
      <c r="AS1072" s="109"/>
      <c r="AT1072" s="109"/>
      <c r="AU1072" s="109"/>
    </row>
    <row r="1073" spans="23:47" x14ac:dyDescent="0.2">
      <c r="W1073" s="109"/>
      <c r="X1073" s="109"/>
      <c r="Y1073" s="109"/>
      <c r="Z1073" s="109"/>
      <c r="AA1073" s="109"/>
      <c r="AB1073" s="109"/>
      <c r="AC1073" s="109"/>
      <c r="AD1073" s="109"/>
      <c r="AE1073" s="109"/>
      <c r="AF1073" s="109"/>
      <c r="AG1073" s="109"/>
      <c r="AH1073" s="109"/>
      <c r="AI1073" s="109"/>
      <c r="AJ1073" s="109"/>
      <c r="AK1073" s="109"/>
      <c r="AL1073" s="109"/>
      <c r="AM1073" s="109"/>
      <c r="AN1073" s="109"/>
      <c r="AO1073" s="109"/>
      <c r="AP1073" s="109"/>
      <c r="AQ1073" s="109"/>
      <c r="AR1073" s="109"/>
      <c r="AS1073" s="109"/>
      <c r="AT1073" s="109"/>
      <c r="AU1073" s="109"/>
    </row>
    <row r="1074" spans="23:47" x14ac:dyDescent="0.2">
      <c r="W1074" s="109"/>
      <c r="X1074" s="109"/>
      <c r="Y1074" s="109"/>
      <c r="Z1074" s="109"/>
      <c r="AA1074" s="109"/>
      <c r="AB1074" s="109"/>
      <c r="AC1074" s="109"/>
      <c r="AD1074" s="109"/>
      <c r="AE1074" s="109"/>
      <c r="AF1074" s="109"/>
      <c r="AG1074" s="109"/>
      <c r="AH1074" s="109"/>
      <c r="AI1074" s="109"/>
      <c r="AJ1074" s="109"/>
      <c r="AK1074" s="109"/>
      <c r="AL1074" s="109"/>
      <c r="AM1074" s="109"/>
      <c r="AN1074" s="109"/>
      <c r="AO1074" s="109"/>
      <c r="AP1074" s="109"/>
      <c r="AQ1074" s="109"/>
      <c r="AR1074" s="109"/>
      <c r="AS1074" s="109"/>
      <c r="AT1074" s="109"/>
      <c r="AU1074" s="109"/>
    </row>
    <row r="1075" spans="23:47" x14ac:dyDescent="0.2">
      <c r="W1075" s="109"/>
      <c r="X1075" s="109"/>
      <c r="Y1075" s="109"/>
      <c r="Z1075" s="109"/>
      <c r="AA1075" s="109"/>
      <c r="AB1075" s="109"/>
      <c r="AC1075" s="109"/>
      <c r="AD1075" s="109"/>
      <c r="AE1075" s="109"/>
      <c r="AF1075" s="109"/>
      <c r="AG1075" s="109"/>
      <c r="AH1075" s="109"/>
      <c r="AI1075" s="109"/>
      <c r="AJ1075" s="109"/>
      <c r="AK1075" s="109"/>
      <c r="AL1075" s="109"/>
      <c r="AM1075" s="109"/>
      <c r="AN1075" s="109"/>
      <c r="AO1075" s="109"/>
      <c r="AP1075" s="109"/>
      <c r="AQ1075" s="109"/>
      <c r="AR1075" s="109"/>
      <c r="AS1075" s="109"/>
      <c r="AT1075" s="109"/>
      <c r="AU1075" s="109"/>
    </row>
    <row r="1076" spans="23:47" x14ac:dyDescent="0.2">
      <c r="W1076" s="109"/>
      <c r="X1076" s="109"/>
      <c r="Y1076" s="109"/>
      <c r="Z1076" s="109"/>
      <c r="AA1076" s="109"/>
      <c r="AB1076" s="109"/>
      <c r="AC1076" s="109"/>
      <c r="AD1076" s="109"/>
      <c r="AE1076" s="109"/>
      <c r="AF1076" s="109"/>
      <c r="AG1076" s="109"/>
      <c r="AH1076" s="109"/>
      <c r="AI1076" s="109"/>
      <c r="AJ1076" s="109"/>
      <c r="AK1076" s="109"/>
      <c r="AL1076" s="109"/>
      <c r="AM1076" s="109"/>
      <c r="AN1076" s="109"/>
      <c r="AO1076" s="109"/>
      <c r="AP1076" s="109"/>
      <c r="AQ1076" s="109"/>
      <c r="AR1076" s="109"/>
      <c r="AS1076" s="109"/>
      <c r="AT1076" s="109"/>
      <c r="AU1076" s="109"/>
    </row>
    <row r="1077" spans="23:47" x14ac:dyDescent="0.2">
      <c r="W1077" s="109"/>
      <c r="X1077" s="109"/>
      <c r="Y1077" s="109"/>
      <c r="Z1077" s="109"/>
      <c r="AA1077" s="109"/>
      <c r="AB1077" s="109"/>
      <c r="AC1077" s="109"/>
      <c r="AD1077" s="109"/>
      <c r="AE1077" s="109"/>
      <c r="AF1077" s="109"/>
      <c r="AG1077" s="109"/>
      <c r="AH1077" s="109"/>
      <c r="AI1077" s="109"/>
      <c r="AJ1077" s="109"/>
      <c r="AK1077" s="109"/>
      <c r="AL1077" s="109"/>
      <c r="AM1077" s="109"/>
      <c r="AN1077" s="109"/>
      <c r="AO1077" s="109"/>
      <c r="AP1077" s="109"/>
      <c r="AQ1077" s="109"/>
      <c r="AR1077" s="109"/>
      <c r="AS1077" s="109"/>
      <c r="AT1077" s="109"/>
      <c r="AU1077" s="109"/>
    </row>
    <row r="1078" spans="23:47" x14ac:dyDescent="0.2">
      <c r="W1078" s="109"/>
      <c r="X1078" s="109"/>
      <c r="Y1078" s="109"/>
      <c r="Z1078" s="109"/>
      <c r="AA1078" s="109"/>
      <c r="AB1078" s="109"/>
      <c r="AC1078" s="109"/>
      <c r="AD1078" s="109"/>
      <c r="AE1078" s="109"/>
      <c r="AF1078" s="109"/>
      <c r="AG1078" s="109"/>
      <c r="AH1078" s="109"/>
      <c r="AI1078" s="109"/>
      <c r="AJ1078" s="109"/>
      <c r="AK1078" s="109"/>
      <c r="AL1078" s="109"/>
      <c r="AM1078" s="109"/>
      <c r="AN1078" s="109"/>
      <c r="AO1078" s="109"/>
      <c r="AP1078" s="109"/>
      <c r="AQ1078" s="109"/>
      <c r="AR1078" s="109"/>
      <c r="AS1078" s="109"/>
      <c r="AT1078" s="109"/>
      <c r="AU1078" s="109"/>
    </row>
    <row r="1079" spans="23:47" x14ac:dyDescent="0.2">
      <c r="W1079" s="109"/>
      <c r="X1079" s="109"/>
      <c r="Y1079" s="109"/>
      <c r="Z1079" s="109"/>
      <c r="AA1079" s="109"/>
      <c r="AB1079" s="109"/>
      <c r="AC1079" s="109"/>
      <c r="AD1079" s="109"/>
      <c r="AE1079" s="109"/>
      <c r="AF1079" s="109"/>
      <c r="AG1079" s="109"/>
      <c r="AH1079" s="109"/>
      <c r="AI1079" s="109"/>
      <c r="AJ1079" s="109"/>
      <c r="AK1079" s="109"/>
      <c r="AL1079" s="109"/>
      <c r="AM1079" s="109"/>
      <c r="AN1079" s="109"/>
      <c r="AO1079" s="109"/>
      <c r="AP1079" s="109"/>
      <c r="AQ1079" s="109"/>
      <c r="AR1079" s="109"/>
      <c r="AS1079" s="109"/>
      <c r="AT1079" s="109"/>
      <c r="AU1079" s="109"/>
    </row>
    <row r="1080" spans="23:47" x14ac:dyDescent="0.2">
      <c r="W1080" s="109"/>
      <c r="X1080" s="109"/>
      <c r="Y1080" s="109"/>
      <c r="Z1080" s="109"/>
      <c r="AA1080" s="109"/>
      <c r="AB1080" s="109"/>
      <c r="AC1080" s="109"/>
      <c r="AD1080" s="109"/>
      <c r="AE1080" s="109"/>
      <c r="AF1080" s="109"/>
      <c r="AG1080" s="109"/>
      <c r="AH1080" s="109"/>
      <c r="AI1080" s="109"/>
      <c r="AJ1080" s="109"/>
      <c r="AK1080" s="109"/>
      <c r="AL1080" s="109"/>
      <c r="AM1080" s="109"/>
      <c r="AN1080" s="109"/>
      <c r="AO1080" s="109"/>
      <c r="AP1080" s="109"/>
      <c r="AQ1080" s="109"/>
      <c r="AR1080" s="109"/>
      <c r="AS1080" s="109"/>
      <c r="AT1080" s="109"/>
      <c r="AU1080" s="109"/>
    </row>
    <row r="1081" spans="23:47" x14ac:dyDescent="0.2">
      <c r="W1081" s="109"/>
      <c r="X1081" s="109"/>
      <c r="Y1081" s="109"/>
      <c r="Z1081" s="109"/>
      <c r="AA1081" s="109"/>
      <c r="AB1081" s="109"/>
      <c r="AC1081" s="109"/>
      <c r="AD1081" s="109"/>
      <c r="AE1081" s="109"/>
      <c r="AF1081" s="109"/>
      <c r="AG1081" s="109"/>
      <c r="AH1081" s="109"/>
      <c r="AI1081" s="109"/>
      <c r="AJ1081" s="109"/>
      <c r="AK1081" s="109"/>
      <c r="AL1081" s="109"/>
      <c r="AM1081" s="109"/>
      <c r="AN1081" s="109"/>
      <c r="AO1081" s="109"/>
      <c r="AP1081" s="109"/>
      <c r="AQ1081" s="109"/>
      <c r="AR1081" s="109"/>
      <c r="AS1081" s="109"/>
      <c r="AT1081" s="109"/>
      <c r="AU1081" s="109"/>
    </row>
    <row r="1082" spans="23:47" x14ac:dyDescent="0.2">
      <c r="W1082" s="109"/>
      <c r="X1082" s="109"/>
      <c r="Y1082" s="109"/>
      <c r="Z1082" s="109"/>
      <c r="AA1082" s="109"/>
      <c r="AB1082" s="109"/>
      <c r="AC1082" s="109"/>
      <c r="AD1082" s="109"/>
      <c r="AE1082" s="109"/>
      <c r="AF1082" s="109"/>
      <c r="AG1082" s="109"/>
      <c r="AH1082" s="109"/>
      <c r="AI1082" s="109"/>
      <c r="AJ1082" s="109"/>
      <c r="AK1082" s="109"/>
      <c r="AL1082" s="109"/>
      <c r="AM1082" s="109"/>
      <c r="AN1082" s="109"/>
      <c r="AO1082" s="109"/>
      <c r="AP1082" s="109"/>
      <c r="AQ1082" s="109"/>
      <c r="AR1082" s="109"/>
      <c r="AS1082" s="109"/>
      <c r="AT1082" s="109"/>
      <c r="AU1082" s="109"/>
    </row>
    <row r="1083" spans="23:47" x14ac:dyDescent="0.2">
      <c r="W1083" s="109"/>
      <c r="X1083" s="109"/>
      <c r="Y1083" s="109"/>
      <c r="Z1083" s="109"/>
      <c r="AA1083" s="109"/>
      <c r="AB1083" s="109"/>
      <c r="AC1083" s="109"/>
      <c r="AD1083" s="109"/>
      <c r="AE1083" s="109"/>
      <c r="AF1083" s="109"/>
      <c r="AG1083" s="109"/>
      <c r="AH1083" s="109"/>
      <c r="AI1083" s="109"/>
      <c r="AJ1083" s="109"/>
      <c r="AK1083" s="109"/>
      <c r="AL1083" s="109"/>
      <c r="AM1083" s="109"/>
      <c r="AN1083" s="109"/>
      <c r="AO1083" s="109"/>
      <c r="AP1083" s="109"/>
      <c r="AQ1083" s="109"/>
      <c r="AR1083" s="109"/>
      <c r="AS1083" s="109"/>
      <c r="AT1083" s="109"/>
      <c r="AU1083" s="109"/>
    </row>
    <row r="1084" spans="23:47" x14ac:dyDescent="0.2">
      <c r="W1084" s="109"/>
      <c r="X1084" s="109"/>
      <c r="Y1084" s="109"/>
      <c r="Z1084" s="109"/>
      <c r="AA1084" s="109"/>
      <c r="AB1084" s="109"/>
      <c r="AC1084" s="109"/>
      <c r="AD1084" s="109"/>
      <c r="AE1084" s="109"/>
      <c r="AF1084" s="109"/>
      <c r="AG1084" s="109"/>
      <c r="AH1084" s="109"/>
      <c r="AI1084" s="109"/>
      <c r="AJ1084" s="109"/>
      <c r="AK1084" s="109"/>
      <c r="AL1084" s="109"/>
      <c r="AM1084" s="109"/>
      <c r="AN1084" s="109"/>
      <c r="AO1084" s="109"/>
      <c r="AP1084" s="109"/>
      <c r="AQ1084" s="109"/>
      <c r="AR1084" s="109"/>
      <c r="AS1084" s="109"/>
      <c r="AT1084" s="109"/>
      <c r="AU1084" s="109"/>
    </row>
    <row r="1085" spans="23:47" x14ac:dyDescent="0.2">
      <c r="W1085" s="109"/>
      <c r="X1085" s="109"/>
      <c r="Y1085" s="109"/>
      <c r="Z1085" s="109"/>
      <c r="AA1085" s="109"/>
      <c r="AB1085" s="109"/>
      <c r="AC1085" s="109"/>
      <c r="AD1085" s="109"/>
      <c r="AE1085" s="109"/>
      <c r="AF1085" s="109"/>
      <c r="AG1085" s="109"/>
      <c r="AH1085" s="109"/>
      <c r="AI1085" s="109"/>
      <c r="AJ1085" s="109"/>
      <c r="AK1085" s="109"/>
      <c r="AL1085" s="109"/>
      <c r="AM1085" s="109"/>
      <c r="AN1085" s="109"/>
      <c r="AO1085" s="109"/>
      <c r="AP1085" s="109"/>
      <c r="AQ1085" s="109"/>
      <c r="AR1085" s="109"/>
      <c r="AS1085" s="109"/>
      <c r="AT1085" s="109"/>
      <c r="AU1085" s="109"/>
    </row>
    <row r="1086" spans="23:47" x14ac:dyDescent="0.2">
      <c r="W1086" s="109"/>
      <c r="X1086" s="109"/>
      <c r="Y1086" s="109"/>
      <c r="Z1086" s="109"/>
      <c r="AA1086" s="109"/>
      <c r="AB1086" s="109"/>
      <c r="AC1086" s="109"/>
      <c r="AD1086" s="109"/>
      <c r="AE1086" s="109"/>
      <c r="AF1086" s="109"/>
      <c r="AG1086" s="109"/>
      <c r="AH1086" s="109"/>
      <c r="AI1086" s="109"/>
      <c r="AJ1086" s="109"/>
      <c r="AK1086" s="109"/>
      <c r="AL1086" s="109"/>
      <c r="AM1086" s="109"/>
      <c r="AN1086" s="109"/>
      <c r="AO1086" s="109"/>
      <c r="AP1086" s="109"/>
      <c r="AQ1086" s="109"/>
      <c r="AR1086" s="109"/>
      <c r="AS1086" s="109"/>
      <c r="AT1086" s="109"/>
      <c r="AU1086" s="109"/>
    </row>
    <row r="1087" spans="23:47" x14ac:dyDescent="0.2">
      <c r="W1087" s="109"/>
      <c r="X1087" s="109"/>
      <c r="Y1087" s="109"/>
      <c r="Z1087" s="109"/>
      <c r="AA1087" s="109"/>
      <c r="AB1087" s="109"/>
      <c r="AC1087" s="109"/>
      <c r="AD1087" s="109"/>
      <c r="AE1087" s="109"/>
      <c r="AF1087" s="109"/>
      <c r="AG1087" s="109"/>
      <c r="AH1087" s="109"/>
      <c r="AI1087" s="109"/>
      <c r="AJ1087" s="109"/>
      <c r="AK1087" s="109"/>
      <c r="AL1087" s="109"/>
      <c r="AM1087" s="109"/>
      <c r="AN1087" s="109"/>
      <c r="AO1087" s="109"/>
      <c r="AP1087" s="109"/>
      <c r="AQ1087" s="109"/>
      <c r="AR1087" s="109"/>
      <c r="AS1087" s="109"/>
      <c r="AT1087" s="109"/>
      <c r="AU1087" s="109"/>
    </row>
    <row r="1088" spans="23:47" x14ac:dyDescent="0.2">
      <c r="W1088" s="109"/>
      <c r="X1088" s="109"/>
      <c r="Y1088" s="109"/>
      <c r="Z1088" s="109"/>
      <c r="AA1088" s="109"/>
      <c r="AB1088" s="109"/>
      <c r="AC1088" s="109"/>
      <c r="AD1088" s="109"/>
      <c r="AE1088" s="109"/>
      <c r="AF1088" s="109"/>
      <c r="AG1088" s="109"/>
      <c r="AH1088" s="109"/>
      <c r="AI1088" s="109"/>
      <c r="AJ1088" s="109"/>
      <c r="AK1088" s="109"/>
      <c r="AL1088" s="109"/>
      <c r="AM1088" s="109"/>
      <c r="AN1088" s="109"/>
      <c r="AO1088" s="109"/>
      <c r="AP1088" s="109"/>
      <c r="AQ1088" s="109"/>
      <c r="AR1088" s="109"/>
      <c r="AS1088" s="109"/>
      <c r="AT1088" s="109"/>
      <c r="AU1088" s="109"/>
    </row>
    <row r="1089" spans="23:47" x14ac:dyDescent="0.2">
      <c r="W1089" s="109"/>
      <c r="X1089" s="109"/>
      <c r="Y1089" s="109"/>
      <c r="Z1089" s="109"/>
      <c r="AA1089" s="109"/>
      <c r="AB1089" s="109"/>
      <c r="AC1089" s="109"/>
      <c r="AD1089" s="109"/>
      <c r="AE1089" s="109"/>
      <c r="AF1089" s="109"/>
      <c r="AG1089" s="109"/>
      <c r="AH1089" s="109"/>
      <c r="AI1089" s="109"/>
      <c r="AJ1089" s="109"/>
      <c r="AK1089" s="109"/>
      <c r="AL1089" s="109"/>
      <c r="AM1089" s="109"/>
      <c r="AN1089" s="109"/>
      <c r="AO1089" s="109"/>
      <c r="AP1089" s="109"/>
      <c r="AQ1089" s="109"/>
      <c r="AR1089" s="109"/>
      <c r="AS1089" s="109"/>
      <c r="AT1089" s="109"/>
      <c r="AU1089" s="109"/>
    </row>
    <row r="1090" spans="23:47" x14ac:dyDescent="0.2">
      <c r="W1090" s="109"/>
      <c r="X1090" s="109"/>
      <c r="Y1090" s="109"/>
      <c r="Z1090" s="109"/>
      <c r="AA1090" s="109"/>
      <c r="AB1090" s="109"/>
      <c r="AC1090" s="109"/>
      <c r="AD1090" s="109"/>
      <c r="AE1090" s="109"/>
      <c r="AF1090" s="109"/>
      <c r="AG1090" s="109"/>
      <c r="AH1090" s="109"/>
      <c r="AI1090" s="109"/>
      <c r="AJ1090" s="109"/>
      <c r="AK1090" s="109"/>
      <c r="AL1090" s="109"/>
      <c r="AM1090" s="109"/>
      <c r="AN1090" s="109"/>
      <c r="AO1090" s="109"/>
      <c r="AP1090" s="109"/>
      <c r="AQ1090" s="109"/>
      <c r="AR1090" s="109"/>
      <c r="AS1090" s="109"/>
      <c r="AT1090" s="109"/>
      <c r="AU1090" s="109"/>
    </row>
    <row r="1091" spans="23:47" x14ac:dyDescent="0.2">
      <c r="W1091" s="109"/>
      <c r="X1091" s="109"/>
      <c r="Y1091" s="109"/>
      <c r="Z1091" s="109"/>
      <c r="AA1091" s="109"/>
      <c r="AB1091" s="109"/>
      <c r="AC1091" s="109"/>
      <c r="AD1091" s="109"/>
      <c r="AE1091" s="109"/>
      <c r="AF1091" s="109"/>
      <c r="AG1091" s="109"/>
      <c r="AH1091" s="109"/>
      <c r="AI1091" s="109"/>
      <c r="AJ1091" s="109"/>
      <c r="AK1091" s="109"/>
      <c r="AL1091" s="109"/>
      <c r="AM1091" s="109"/>
      <c r="AN1091" s="109"/>
      <c r="AO1091" s="109"/>
      <c r="AP1091" s="109"/>
      <c r="AQ1091" s="109"/>
      <c r="AR1091" s="109"/>
      <c r="AS1091" s="109"/>
      <c r="AT1091" s="109"/>
      <c r="AU1091" s="109"/>
    </row>
    <row r="1092" spans="23:47" x14ac:dyDescent="0.2">
      <c r="W1092" s="109"/>
      <c r="X1092" s="109"/>
      <c r="Y1092" s="109"/>
      <c r="Z1092" s="109"/>
      <c r="AA1092" s="109"/>
      <c r="AB1092" s="109"/>
      <c r="AC1092" s="109"/>
      <c r="AD1092" s="109"/>
      <c r="AE1092" s="109"/>
      <c r="AF1092" s="109"/>
      <c r="AG1092" s="109"/>
      <c r="AH1092" s="109"/>
      <c r="AI1092" s="109"/>
      <c r="AJ1092" s="109"/>
      <c r="AK1092" s="109"/>
      <c r="AL1092" s="109"/>
      <c r="AM1092" s="109"/>
      <c r="AN1092" s="109"/>
      <c r="AO1092" s="109"/>
      <c r="AP1092" s="109"/>
      <c r="AQ1092" s="109"/>
      <c r="AR1092" s="109"/>
      <c r="AS1092" s="109"/>
      <c r="AT1092" s="109"/>
      <c r="AU1092" s="109"/>
    </row>
    <row r="1093" spans="23:47" x14ac:dyDescent="0.2">
      <c r="W1093" s="109"/>
      <c r="X1093" s="109"/>
      <c r="Y1093" s="109"/>
      <c r="Z1093" s="109"/>
      <c r="AA1093" s="109"/>
      <c r="AB1093" s="109"/>
      <c r="AC1093" s="109"/>
      <c r="AD1093" s="109"/>
      <c r="AE1093" s="109"/>
      <c r="AF1093" s="109"/>
      <c r="AG1093" s="109"/>
      <c r="AH1093" s="109"/>
      <c r="AI1093" s="109"/>
      <c r="AJ1093" s="109"/>
      <c r="AK1093" s="109"/>
      <c r="AL1093" s="109"/>
      <c r="AM1093" s="109"/>
      <c r="AN1093" s="109"/>
      <c r="AO1093" s="109"/>
      <c r="AP1093" s="109"/>
      <c r="AQ1093" s="109"/>
      <c r="AR1093" s="109"/>
      <c r="AS1093" s="109"/>
      <c r="AT1093" s="109"/>
      <c r="AU1093" s="109"/>
    </row>
    <row r="1094" spans="23:47" x14ac:dyDescent="0.2">
      <c r="W1094" s="109"/>
      <c r="X1094" s="109"/>
      <c r="Y1094" s="109"/>
      <c r="Z1094" s="109"/>
      <c r="AA1094" s="109"/>
      <c r="AB1094" s="109"/>
      <c r="AC1094" s="109"/>
      <c r="AD1094" s="109"/>
      <c r="AE1094" s="109"/>
      <c r="AF1094" s="109"/>
      <c r="AG1094" s="109"/>
      <c r="AH1094" s="109"/>
      <c r="AI1094" s="109"/>
      <c r="AJ1094" s="109"/>
      <c r="AK1094" s="109"/>
      <c r="AL1094" s="109"/>
      <c r="AM1094" s="109"/>
      <c r="AN1094" s="109"/>
      <c r="AO1094" s="109"/>
      <c r="AP1094" s="109"/>
      <c r="AQ1094" s="109"/>
      <c r="AR1094" s="109"/>
      <c r="AS1094" s="109"/>
      <c r="AT1094" s="109"/>
      <c r="AU1094" s="109"/>
    </row>
    <row r="1095" spans="23:47" x14ac:dyDescent="0.2">
      <c r="W1095" s="109"/>
      <c r="X1095" s="109"/>
      <c r="Y1095" s="109"/>
      <c r="Z1095" s="109"/>
      <c r="AA1095" s="109"/>
      <c r="AB1095" s="109"/>
      <c r="AC1095" s="109"/>
      <c r="AD1095" s="109"/>
      <c r="AE1095" s="109"/>
      <c r="AF1095" s="109"/>
      <c r="AG1095" s="109"/>
      <c r="AH1095" s="109"/>
      <c r="AI1095" s="109"/>
      <c r="AJ1095" s="109"/>
      <c r="AK1095" s="109"/>
      <c r="AL1095" s="109"/>
      <c r="AM1095" s="109"/>
      <c r="AN1095" s="109"/>
      <c r="AO1095" s="109"/>
      <c r="AP1095" s="109"/>
      <c r="AQ1095" s="109"/>
      <c r="AR1095" s="109"/>
      <c r="AS1095" s="109"/>
      <c r="AT1095" s="109"/>
      <c r="AU1095" s="109"/>
    </row>
    <row r="1096" spans="23:47" x14ac:dyDescent="0.2">
      <c r="W1096" s="109"/>
      <c r="X1096" s="109"/>
      <c r="Y1096" s="109"/>
      <c r="Z1096" s="109"/>
      <c r="AA1096" s="109"/>
      <c r="AB1096" s="109"/>
      <c r="AC1096" s="109"/>
      <c r="AD1096" s="109"/>
      <c r="AE1096" s="109"/>
      <c r="AF1096" s="109"/>
      <c r="AG1096" s="109"/>
      <c r="AH1096" s="109"/>
      <c r="AI1096" s="109"/>
      <c r="AJ1096" s="109"/>
      <c r="AK1096" s="109"/>
      <c r="AL1096" s="109"/>
      <c r="AM1096" s="109"/>
      <c r="AN1096" s="109"/>
      <c r="AO1096" s="109"/>
      <c r="AP1096" s="109"/>
      <c r="AQ1096" s="109"/>
      <c r="AR1096" s="109"/>
      <c r="AS1096" s="109"/>
      <c r="AT1096" s="109"/>
      <c r="AU1096" s="109"/>
    </row>
    <row r="1097" spans="23:47" x14ac:dyDescent="0.2">
      <c r="W1097" s="109"/>
      <c r="X1097" s="109"/>
      <c r="Y1097" s="109"/>
      <c r="Z1097" s="109"/>
      <c r="AA1097" s="109"/>
      <c r="AB1097" s="109"/>
      <c r="AC1097" s="109"/>
      <c r="AD1097" s="109"/>
      <c r="AE1097" s="109"/>
      <c r="AF1097" s="109"/>
      <c r="AG1097" s="109"/>
      <c r="AH1097" s="109"/>
      <c r="AI1097" s="109"/>
      <c r="AJ1097" s="109"/>
      <c r="AK1097" s="109"/>
      <c r="AL1097" s="109"/>
      <c r="AM1097" s="109"/>
      <c r="AN1097" s="109"/>
      <c r="AO1097" s="109"/>
      <c r="AP1097" s="109"/>
      <c r="AQ1097" s="109"/>
      <c r="AR1097" s="109"/>
      <c r="AS1097" s="109"/>
      <c r="AT1097" s="109"/>
      <c r="AU1097" s="109"/>
    </row>
    <row r="1098" spans="23:47" x14ac:dyDescent="0.2">
      <c r="W1098" s="109"/>
      <c r="X1098" s="109"/>
      <c r="Y1098" s="109"/>
      <c r="Z1098" s="109"/>
      <c r="AA1098" s="109"/>
      <c r="AB1098" s="109"/>
      <c r="AC1098" s="109"/>
      <c r="AD1098" s="109"/>
      <c r="AE1098" s="109"/>
      <c r="AF1098" s="109"/>
      <c r="AG1098" s="109"/>
      <c r="AH1098" s="109"/>
      <c r="AI1098" s="109"/>
      <c r="AJ1098" s="109"/>
      <c r="AK1098" s="109"/>
      <c r="AL1098" s="109"/>
      <c r="AM1098" s="109"/>
      <c r="AN1098" s="109"/>
      <c r="AO1098" s="109"/>
      <c r="AP1098" s="109"/>
      <c r="AQ1098" s="109"/>
      <c r="AR1098" s="109"/>
      <c r="AS1098" s="109"/>
      <c r="AT1098" s="109"/>
      <c r="AU1098" s="109"/>
    </row>
    <row r="1099" spans="23:47" x14ac:dyDescent="0.2">
      <c r="W1099" s="109"/>
      <c r="X1099" s="109"/>
      <c r="Y1099" s="109"/>
      <c r="Z1099" s="109"/>
      <c r="AA1099" s="109"/>
      <c r="AB1099" s="109"/>
      <c r="AC1099" s="109"/>
      <c r="AD1099" s="109"/>
      <c r="AE1099" s="109"/>
      <c r="AF1099" s="109"/>
      <c r="AG1099" s="109"/>
      <c r="AH1099" s="109"/>
      <c r="AI1099" s="109"/>
      <c r="AJ1099" s="109"/>
      <c r="AK1099" s="109"/>
      <c r="AL1099" s="109"/>
      <c r="AM1099" s="109"/>
      <c r="AN1099" s="109"/>
      <c r="AO1099" s="109"/>
      <c r="AP1099" s="109"/>
      <c r="AQ1099" s="109"/>
      <c r="AR1099" s="109"/>
      <c r="AS1099" s="109"/>
      <c r="AT1099" s="109"/>
      <c r="AU1099" s="109"/>
    </row>
    <row r="1100" spans="23:47" x14ac:dyDescent="0.2">
      <c r="W1100" s="109"/>
      <c r="X1100" s="109"/>
      <c r="Y1100" s="109"/>
      <c r="Z1100" s="109"/>
      <c r="AA1100" s="109"/>
      <c r="AB1100" s="109"/>
      <c r="AC1100" s="109"/>
      <c r="AD1100" s="109"/>
      <c r="AE1100" s="109"/>
      <c r="AF1100" s="109"/>
      <c r="AG1100" s="109"/>
      <c r="AH1100" s="109"/>
      <c r="AI1100" s="109"/>
      <c r="AJ1100" s="109"/>
      <c r="AK1100" s="109"/>
      <c r="AL1100" s="109"/>
      <c r="AM1100" s="109"/>
      <c r="AN1100" s="109"/>
      <c r="AO1100" s="109"/>
      <c r="AP1100" s="109"/>
      <c r="AQ1100" s="109"/>
      <c r="AR1100" s="109"/>
      <c r="AS1100" s="109"/>
      <c r="AT1100" s="109"/>
      <c r="AU1100" s="109"/>
    </row>
    <row r="1101" spans="23:47" x14ac:dyDescent="0.2">
      <c r="W1101" s="109"/>
      <c r="X1101" s="109"/>
      <c r="Y1101" s="109"/>
      <c r="Z1101" s="109"/>
      <c r="AA1101" s="109"/>
      <c r="AB1101" s="109"/>
      <c r="AC1101" s="109"/>
      <c r="AD1101" s="109"/>
      <c r="AE1101" s="109"/>
      <c r="AF1101" s="109"/>
      <c r="AG1101" s="109"/>
      <c r="AH1101" s="109"/>
      <c r="AI1101" s="109"/>
      <c r="AJ1101" s="109"/>
      <c r="AK1101" s="109"/>
      <c r="AL1101" s="109"/>
      <c r="AM1101" s="109"/>
      <c r="AN1101" s="109"/>
      <c r="AO1101" s="109"/>
      <c r="AP1101" s="109"/>
      <c r="AQ1101" s="109"/>
      <c r="AR1101" s="109"/>
      <c r="AS1101" s="109"/>
      <c r="AT1101" s="109"/>
      <c r="AU1101" s="109"/>
    </row>
    <row r="1102" spans="23:47" x14ac:dyDescent="0.2">
      <c r="W1102" s="109"/>
      <c r="X1102" s="109"/>
      <c r="Y1102" s="109"/>
      <c r="Z1102" s="109"/>
      <c r="AA1102" s="109"/>
      <c r="AB1102" s="109"/>
      <c r="AC1102" s="109"/>
      <c r="AD1102" s="109"/>
      <c r="AE1102" s="109"/>
      <c r="AF1102" s="109"/>
      <c r="AG1102" s="109"/>
      <c r="AH1102" s="109"/>
      <c r="AI1102" s="109"/>
      <c r="AJ1102" s="109"/>
      <c r="AK1102" s="109"/>
      <c r="AL1102" s="109"/>
      <c r="AM1102" s="109"/>
      <c r="AN1102" s="109"/>
      <c r="AO1102" s="109"/>
      <c r="AP1102" s="109"/>
      <c r="AQ1102" s="109"/>
      <c r="AR1102" s="109"/>
      <c r="AS1102" s="109"/>
      <c r="AT1102" s="109"/>
      <c r="AU1102" s="109"/>
    </row>
    <row r="1103" spans="23:47" x14ac:dyDescent="0.2">
      <c r="W1103" s="109"/>
      <c r="X1103" s="109"/>
      <c r="Y1103" s="109"/>
      <c r="Z1103" s="109"/>
      <c r="AA1103" s="109"/>
      <c r="AB1103" s="109"/>
      <c r="AC1103" s="109"/>
      <c r="AD1103" s="109"/>
      <c r="AE1103" s="109"/>
      <c r="AF1103" s="109"/>
      <c r="AG1103" s="109"/>
      <c r="AH1103" s="109"/>
      <c r="AI1103" s="109"/>
      <c r="AJ1103" s="109"/>
      <c r="AK1103" s="109"/>
      <c r="AL1103" s="109"/>
      <c r="AM1103" s="109"/>
      <c r="AN1103" s="109"/>
      <c r="AO1103" s="109"/>
      <c r="AP1103" s="109"/>
      <c r="AQ1103" s="109"/>
      <c r="AR1103" s="109"/>
      <c r="AS1103" s="109"/>
      <c r="AT1103" s="109"/>
      <c r="AU1103" s="109"/>
    </row>
    <row r="1104" spans="23:47" x14ac:dyDescent="0.2">
      <c r="W1104" s="109"/>
      <c r="X1104" s="109"/>
      <c r="Y1104" s="109"/>
      <c r="Z1104" s="109"/>
      <c r="AA1104" s="109"/>
      <c r="AB1104" s="109"/>
      <c r="AC1104" s="109"/>
      <c r="AD1104" s="109"/>
      <c r="AE1104" s="109"/>
      <c r="AF1104" s="109"/>
      <c r="AG1104" s="109"/>
      <c r="AH1104" s="109"/>
      <c r="AI1104" s="109"/>
      <c r="AJ1104" s="109"/>
      <c r="AK1104" s="109"/>
      <c r="AL1104" s="109"/>
      <c r="AM1104" s="109"/>
      <c r="AN1104" s="109"/>
      <c r="AO1104" s="109"/>
      <c r="AP1104" s="109"/>
      <c r="AQ1104" s="109"/>
      <c r="AR1104" s="109"/>
      <c r="AS1104" s="109"/>
      <c r="AT1104" s="109"/>
      <c r="AU1104" s="109"/>
    </row>
    <row r="1105" spans="23:47" x14ac:dyDescent="0.2">
      <c r="W1105" s="109"/>
      <c r="X1105" s="109"/>
      <c r="Y1105" s="109"/>
      <c r="Z1105" s="109"/>
      <c r="AA1105" s="109"/>
      <c r="AB1105" s="109"/>
      <c r="AC1105" s="109"/>
      <c r="AD1105" s="109"/>
      <c r="AE1105" s="109"/>
      <c r="AF1105" s="109"/>
      <c r="AG1105" s="109"/>
      <c r="AH1105" s="109"/>
      <c r="AI1105" s="109"/>
      <c r="AJ1105" s="109"/>
      <c r="AK1105" s="109"/>
      <c r="AL1105" s="109"/>
      <c r="AM1105" s="109"/>
      <c r="AN1105" s="109"/>
      <c r="AO1105" s="109"/>
      <c r="AP1105" s="109"/>
      <c r="AQ1105" s="109"/>
      <c r="AR1105" s="109"/>
      <c r="AS1105" s="109"/>
      <c r="AT1105" s="109"/>
      <c r="AU1105" s="109"/>
    </row>
    <row r="1106" spans="23:47" x14ac:dyDescent="0.2">
      <c r="W1106" s="109"/>
      <c r="X1106" s="109"/>
      <c r="Y1106" s="109"/>
      <c r="Z1106" s="109"/>
      <c r="AA1106" s="109"/>
      <c r="AB1106" s="109"/>
      <c r="AC1106" s="109"/>
      <c r="AD1106" s="109"/>
      <c r="AE1106" s="109"/>
      <c r="AF1106" s="109"/>
      <c r="AG1106" s="109"/>
      <c r="AH1106" s="109"/>
      <c r="AI1106" s="109"/>
      <c r="AJ1106" s="109"/>
      <c r="AK1106" s="109"/>
      <c r="AL1106" s="109"/>
      <c r="AM1106" s="109"/>
      <c r="AN1106" s="109"/>
      <c r="AO1106" s="109"/>
      <c r="AP1106" s="109"/>
      <c r="AQ1106" s="109"/>
      <c r="AR1106" s="109"/>
      <c r="AS1106" s="109"/>
      <c r="AT1106" s="109"/>
      <c r="AU1106" s="109"/>
    </row>
    <row r="1107" spans="23:47" x14ac:dyDescent="0.2">
      <c r="W1107" s="109"/>
      <c r="X1107" s="109"/>
      <c r="Y1107" s="109"/>
      <c r="Z1107" s="109"/>
      <c r="AA1107" s="109"/>
      <c r="AB1107" s="109"/>
      <c r="AC1107" s="109"/>
      <c r="AD1107" s="109"/>
      <c r="AE1107" s="109"/>
      <c r="AF1107" s="109"/>
      <c r="AG1107" s="109"/>
      <c r="AH1107" s="109"/>
      <c r="AI1107" s="109"/>
      <c r="AJ1107" s="109"/>
      <c r="AK1107" s="109"/>
      <c r="AL1107" s="109"/>
      <c r="AM1107" s="109"/>
      <c r="AN1107" s="109"/>
      <c r="AO1107" s="109"/>
      <c r="AP1107" s="109"/>
      <c r="AQ1107" s="109"/>
      <c r="AR1107" s="109"/>
      <c r="AS1107" s="109"/>
      <c r="AT1107" s="109"/>
      <c r="AU1107" s="109"/>
    </row>
    <row r="1108" spans="23:47" x14ac:dyDescent="0.2">
      <c r="W1108" s="109"/>
      <c r="X1108" s="109"/>
      <c r="Y1108" s="109"/>
      <c r="Z1108" s="109"/>
      <c r="AA1108" s="109"/>
      <c r="AB1108" s="109"/>
      <c r="AC1108" s="109"/>
      <c r="AD1108" s="109"/>
      <c r="AE1108" s="109"/>
      <c r="AF1108" s="109"/>
      <c r="AG1108" s="109"/>
      <c r="AH1108" s="109"/>
      <c r="AI1108" s="109"/>
      <c r="AJ1108" s="109"/>
      <c r="AK1108" s="109"/>
      <c r="AL1108" s="109"/>
      <c r="AM1108" s="109"/>
      <c r="AN1108" s="109"/>
      <c r="AO1108" s="109"/>
      <c r="AP1108" s="109"/>
      <c r="AQ1108" s="109"/>
      <c r="AR1108" s="109"/>
      <c r="AS1108" s="109"/>
      <c r="AT1108" s="109"/>
      <c r="AU1108" s="109"/>
    </row>
    <row r="1109" spans="23:47" x14ac:dyDescent="0.2">
      <c r="W1109" s="109"/>
      <c r="X1109" s="109"/>
      <c r="Y1109" s="109"/>
      <c r="Z1109" s="109"/>
      <c r="AA1109" s="109"/>
      <c r="AB1109" s="109"/>
      <c r="AC1109" s="109"/>
      <c r="AD1109" s="109"/>
      <c r="AE1109" s="109"/>
      <c r="AF1109" s="109"/>
      <c r="AG1109" s="109"/>
      <c r="AH1109" s="109"/>
      <c r="AI1109" s="109"/>
      <c r="AJ1109" s="109"/>
      <c r="AK1109" s="109"/>
      <c r="AL1109" s="109"/>
      <c r="AM1109" s="109"/>
      <c r="AN1109" s="109"/>
      <c r="AO1109" s="109"/>
      <c r="AP1109" s="109"/>
      <c r="AQ1109" s="109"/>
      <c r="AR1109" s="109"/>
      <c r="AS1109" s="109"/>
      <c r="AT1109" s="109"/>
      <c r="AU1109" s="109"/>
    </row>
    <row r="1110" spans="23:47" x14ac:dyDescent="0.2">
      <c r="W1110" s="109"/>
      <c r="X1110" s="109"/>
      <c r="Y1110" s="109"/>
      <c r="Z1110" s="109"/>
      <c r="AA1110" s="109"/>
      <c r="AB1110" s="109"/>
      <c r="AC1110" s="109"/>
      <c r="AD1110" s="109"/>
      <c r="AE1110" s="109"/>
      <c r="AF1110" s="109"/>
      <c r="AG1110" s="109"/>
      <c r="AH1110" s="109"/>
      <c r="AI1110" s="109"/>
      <c r="AJ1110" s="109"/>
      <c r="AK1110" s="109"/>
      <c r="AL1110" s="109"/>
      <c r="AM1110" s="109"/>
      <c r="AN1110" s="109"/>
      <c r="AO1110" s="109"/>
      <c r="AP1110" s="109"/>
      <c r="AQ1110" s="109"/>
      <c r="AR1110" s="109"/>
      <c r="AS1110" s="109"/>
      <c r="AT1110" s="109"/>
      <c r="AU1110" s="109"/>
    </row>
    <row r="1111" spans="23:47" x14ac:dyDescent="0.2">
      <c r="W1111" s="109"/>
      <c r="X1111" s="109"/>
      <c r="Y1111" s="109"/>
      <c r="Z1111" s="109"/>
      <c r="AA1111" s="109"/>
      <c r="AB1111" s="109"/>
      <c r="AC1111" s="109"/>
      <c r="AD1111" s="109"/>
      <c r="AE1111" s="109"/>
      <c r="AF1111" s="109"/>
      <c r="AG1111" s="109"/>
      <c r="AH1111" s="109"/>
      <c r="AI1111" s="109"/>
      <c r="AJ1111" s="109"/>
      <c r="AK1111" s="109"/>
      <c r="AL1111" s="109"/>
      <c r="AM1111" s="109"/>
      <c r="AN1111" s="109"/>
      <c r="AO1111" s="109"/>
      <c r="AP1111" s="109"/>
      <c r="AQ1111" s="109"/>
      <c r="AR1111" s="109"/>
      <c r="AS1111" s="109"/>
      <c r="AT1111" s="109"/>
      <c r="AU1111" s="109"/>
    </row>
    <row r="1112" spans="23:47" x14ac:dyDescent="0.2">
      <c r="W1112" s="109"/>
      <c r="X1112" s="109"/>
      <c r="Y1112" s="109"/>
      <c r="Z1112" s="109"/>
      <c r="AA1112" s="109"/>
      <c r="AB1112" s="109"/>
      <c r="AC1112" s="109"/>
      <c r="AD1112" s="109"/>
      <c r="AE1112" s="109"/>
      <c r="AF1112" s="109"/>
      <c r="AG1112" s="109"/>
      <c r="AH1112" s="109"/>
      <c r="AI1112" s="109"/>
      <c r="AJ1112" s="109"/>
      <c r="AK1112" s="109"/>
      <c r="AL1112" s="109"/>
      <c r="AM1112" s="109"/>
      <c r="AN1112" s="109"/>
      <c r="AO1112" s="109"/>
      <c r="AP1112" s="109"/>
      <c r="AQ1112" s="109"/>
      <c r="AR1112" s="109"/>
      <c r="AS1112" s="109"/>
      <c r="AT1112" s="109"/>
      <c r="AU1112" s="109"/>
    </row>
    <row r="1113" spans="23:47" x14ac:dyDescent="0.2">
      <c r="W1113" s="109"/>
      <c r="X1113" s="109"/>
      <c r="Y1113" s="109"/>
      <c r="Z1113" s="109"/>
      <c r="AA1113" s="109"/>
      <c r="AB1113" s="109"/>
      <c r="AC1113" s="109"/>
      <c r="AD1113" s="109"/>
      <c r="AE1113" s="109"/>
      <c r="AF1113" s="109"/>
      <c r="AG1113" s="109"/>
      <c r="AH1113" s="109"/>
      <c r="AI1113" s="109"/>
      <c r="AJ1113" s="109"/>
      <c r="AK1113" s="109"/>
      <c r="AL1113" s="109"/>
      <c r="AM1113" s="109"/>
      <c r="AN1113" s="109"/>
      <c r="AO1113" s="109"/>
      <c r="AP1113" s="109"/>
      <c r="AQ1113" s="109"/>
      <c r="AR1113" s="109"/>
      <c r="AS1113" s="109"/>
      <c r="AT1113" s="109"/>
      <c r="AU1113" s="109"/>
    </row>
    <row r="1114" spans="23:47" x14ac:dyDescent="0.2">
      <c r="W1114" s="109"/>
      <c r="X1114" s="109"/>
      <c r="Y1114" s="109"/>
      <c r="Z1114" s="109"/>
      <c r="AA1114" s="109"/>
      <c r="AB1114" s="109"/>
      <c r="AC1114" s="109"/>
      <c r="AD1114" s="109"/>
      <c r="AE1114" s="109"/>
      <c r="AF1114" s="109"/>
      <c r="AG1114" s="109"/>
      <c r="AH1114" s="109"/>
      <c r="AI1114" s="109"/>
      <c r="AJ1114" s="109"/>
      <c r="AK1114" s="109"/>
      <c r="AL1114" s="109"/>
      <c r="AM1114" s="109"/>
      <c r="AN1114" s="109"/>
      <c r="AO1114" s="109"/>
      <c r="AP1114" s="109"/>
      <c r="AQ1114" s="109"/>
      <c r="AR1114" s="109"/>
      <c r="AS1114" s="109"/>
      <c r="AT1114" s="109"/>
      <c r="AU1114" s="109"/>
    </row>
    <row r="1115" spans="23:47" x14ac:dyDescent="0.2">
      <c r="W1115" s="109"/>
      <c r="X1115" s="109"/>
      <c r="Y1115" s="109"/>
      <c r="Z1115" s="109"/>
      <c r="AA1115" s="109"/>
      <c r="AB1115" s="109"/>
      <c r="AC1115" s="109"/>
      <c r="AD1115" s="109"/>
      <c r="AE1115" s="109"/>
      <c r="AF1115" s="109"/>
      <c r="AG1115" s="109"/>
      <c r="AH1115" s="109"/>
      <c r="AI1115" s="109"/>
      <c r="AJ1115" s="109"/>
      <c r="AK1115" s="109"/>
      <c r="AL1115" s="109"/>
      <c r="AM1115" s="109"/>
      <c r="AN1115" s="109"/>
      <c r="AO1115" s="109"/>
      <c r="AP1115" s="109"/>
      <c r="AQ1115" s="109"/>
      <c r="AR1115" s="109"/>
      <c r="AS1115" s="109"/>
      <c r="AT1115" s="109"/>
      <c r="AU1115" s="109"/>
    </row>
    <row r="1116" spans="23:47" x14ac:dyDescent="0.2">
      <c r="W1116" s="109"/>
      <c r="X1116" s="109"/>
      <c r="Y1116" s="109"/>
      <c r="Z1116" s="109"/>
      <c r="AA1116" s="109"/>
      <c r="AB1116" s="109"/>
      <c r="AC1116" s="109"/>
      <c r="AD1116" s="109"/>
      <c r="AE1116" s="109"/>
      <c r="AF1116" s="109"/>
      <c r="AG1116" s="109"/>
      <c r="AH1116" s="109"/>
      <c r="AI1116" s="109"/>
      <c r="AJ1116" s="109"/>
      <c r="AK1116" s="109"/>
      <c r="AL1116" s="109"/>
      <c r="AM1116" s="109"/>
      <c r="AN1116" s="109"/>
      <c r="AO1116" s="109"/>
      <c r="AP1116" s="109"/>
      <c r="AQ1116" s="109"/>
      <c r="AR1116" s="109"/>
      <c r="AS1116" s="109"/>
      <c r="AT1116" s="109"/>
      <c r="AU1116" s="109"/>
    </row>
    <row r="1117" spans="23:47" x14ac:dyDescent="0.2">
      <c r="W1117" s="109"/>
      <c r="X1117" s="109"/>
      <c r="Y1117" s="109"/>
      <c r="Z1117" s="109"/>
      <c r="AA1117" s="109"/>
      <c r="AB1117" s="109"/>
      <c r="AC1117" s="109"/>
      <c r="AD1117" s="109"/>
      <c r="AE1117" s="109"/>
      <c r="AF1117" s="109"/>
      <c r="AG1117" s="109"/>
      <c r="AH1117" s="109"/>
      <c r="AI1117" s="109"/>
      <c r="AJ1117" s="109"/>
      <c r="AK1117" s="109"/>
      <c r="AL1117" s="109"/>
      <c r="AM1117" s="109"/>
      <c r="AN1117" s="109"/>
      <c r="AO1117" s="109"/>
      <c r="AP1117" s="109"/>
      <c r="AQ1117" s="109"/>
      <c r="AR1117" s="109"/>
      <c r="AS1117" s="109"/>
      <c r="AT1117" s="109"/>
      <c r="AU1117" s="109"/>
    </row>
    <row r="1118" spans="23:47" x14ac:dyDescent="0.2">
      <c r="W1118" s="109"/>
      <c r="X1118" s="109"/>
      <c r="Y1118" s="109"/>
      <c r="Z1118" s="109"/>
      <c r="AA1118" s="109"/>
      <c r="AB1118" s="109"/>
      <c r="AC1118" s="109"/>
      <c r="AD1118" s="109"/>
      <c r="AE1118" s="109"/>
      <c r="AF1118" s="109"/>
      <c r="AG1118" s="109"/>
      <c r="AH1118" s="109"/>
      <c r="AI1118" s="109"/>
      <c r="AJ1118" s="109"/>
      <c r="AK1118" s="109"/>
      <c r="AL1118" s="109"/>
      <c r="AM1118" s="109"/>
      <c r="AN1118" s="109"/>
      <c r="AO1118" s="109"/>
      <c r="AP1118" s="109"/>
      <c r="AQ1118" s="109"/>
      <c r="AR1118" s="109"/>
      <c r="AS1118" s="109"/>
      <c r="AT1118" s="109"/>
      <c r="AU1118" s="109"/>
    </row>
    <row r="1119" spans="23:47" x14ac:dyDescent="0.2">
      <c r="W1119" s="109"/>
      <c r="X1119" s="109"/>
      <c r="Y1119" s="109"/>
      <c r="Z1119" s="109"/>
      <c r="AA1119" s="109"/>
      <c r="AB1119" s="109"/>
      <c r="AC1119" s="109"/>
      <c r="AD1119" s="109"/>
      <c r="AE1119" s="109"/>
      <c r="AF1119" s="109"/>
      <c r="AG1119" s="109"/>
      <c r="AH1119" s="109"/>
      <c r="AI1119" s="109"/>
      <c r="AJ1119" s="109"/>
      <c r="AK1119" s="109"/>
      <c r="AL1119" s="109"/>
      <c r="AM1119" s="109"/>
      <c r="AN1119" s="109"/>
      <c r="AO1119" s="109"/>
      <c r="AP1119" s="109"/>
      <c r="AQ1119" s="109"/>
      <c r="AR1119" s="109"/>
      <c r="AS1119" s="109"/>
      <c r="AT1119" s="109"/>
      <c r="AU1119" s="109"/>
    </row>
    <row r="1120" spans="23:47" x14ac:dyDescent="0.2">
      <c r="W1120" s="109"/>
      <c r="X1120" s="109"/>
      <c r="Y1120" s="109"/>
      <c r="Z1120" s="109"/>
      <c r="AA1120" s="109"/>
      <c r="AB1120" s="109"/>
      <c r="AC1120" s="109"/>
      <c r="AD1120" s="109"/>
      <c r="AE1120" s="109"/>
      <c r="AF1120" s="109"/>
      <c r="AG1120" s="109"/>
      <c r="AH1120" s="109"/>
      <c r="AI1120" s="109"/>
      <c r="AJ1120" s="109"/>
      <c r="AK1120" s="109"/>
      <c r="AL1120" s="109"/>
      <c r="AM1120" s="109"/>
      <c r="AN1120" s="109"/>
      <c r="AO1120" s="109"/>
      <c r="AP1120" s="109"/>
      <c r="AQ1120" s="109"/>
      <c r="AR1120" s="109"/>
      <c r="AS1120" s="109"/>
      <c r="AT1120" s="109"/>
      <c r="AU1120" s="109"/>
    </row>
    <row r="1121" spans="23:47" x14ac:dyDescent="0.2">
      <c r="W1121" s="109"/>
      <c r="X1121" s="109"/>
      <c r="Y1121" s="109"/>
      <c r="Z1121" s="109"/>
      <c r="AA1121" s="109"/>
      <c r="AB1121" s="109"/>
      <c r="AC1121" s="109"/>
      <c r="AD1121" s="109"/>
      <c r="AE1121" s="109"/>
      <c r="AF1121" s="109"/>
      <c r="AG1121" s="109"/>
      <c r="AH1121" s="109"/>
      <c r="AI1121" s="109"/>
      <c r="AJ1121" s="109"/>
      <c r="AK1121" s="109"/>
      <c r="AL1121" s="109"/>
      <c r="AM1121" s="109"/>
      <c r="AN1121" s="109"/>
      <c r="AO1121" s="109"/>
      <c r="AP1121" s="109"/>
      <c r="AQ1121" s="109"/>
      <c r="AR1121" s="109"/>
      <c r="AS1121" s="109"/>
      <c r="AT1121" s="109"/>
      <c r="AU1121" s="109"/>
    </row>
    <row r="1122" spans="23:47" x14ac:dyDescent="0.2">
      <c r="W1122" s="109"/>
      <c r="X1122" s="109"/>
      <c r="Y1122" s="109"/>
      <c r="Z1122" s="109"/>
      <c r="AA1122" s="109"/>
      <c r="AB1122" s="109"/>
      <c r="AC1122" s="109"/>
      <c r="AD1122" s="109"/>
      <c r="AE1122" s="109"/>
      <c r="AF1122" s="109"/>
      <c r="AG1122" s="109"/>
      <c r="AH1122" s="109"/>
      <c r="AI1122" s="109"/>
      <c r="AJ1122" s="109"/>
      <c r="AK1122" s="109"/>
      <c r="AL1122" s="109"/>
      <c r="AM1122" s="109"/>
      <c r="AN1122" s="109"/>
      <c r="AO1122" s="109"/>
      <c r="AP1122" s="109"/>
      <c r="AQ1122" s="109"/>
      <c r="AR1122" s="109"/>
      <c r="AS1122" s="109"/>
      <c r="AT1122" s="109"/>
      <c r="AU1122" s="109"/>
    </row>
    <row r="1123" spans="23:47" x14ac:dyDescent="0.2">
      <c r="W1123" s="109"/>
      <c r="X1123" s="109"/>
      <c r="Y1123" s="109"/>
      <c r="Z1123" s="109"/>
      <c r="AA1123" s="109"/>
      <c r="AB1123" s="109"/>
      <c r="AC1123" s="109"/>
      <c r="AD1123" s="109"/>
      <c r="AE1123" s="109"/>
      <c r="AF1123" s="109"/>
      <c r="AG1123" s="109"/>
      <c r="AH1123" s="109"/>
      <c r="AI1123" s="109"/>
      <c r="AJ1123" s="109"/>
      <c r="AK1123" s="109"/>
      <c r="AL1123" s="109"/>
      <c r="AM1123" s="109"/>
      <c r="AN1123" s="109"/>
      <c r="AO1123" s="109"/>
      <c r="AP1123" s="109"/>
      <c r="AQ1123" s="109"/>
      <c r="AR1123" s="109"/>
      <c r="AS1123" s="109"/>
      <c r="AT1123" s="109"/>
      <c r="AU1123" s="109"/>
    </row>
    <row r="1124" spans="23:47" x14ac:dyDescent="0.2">
      <c r="W1124" s="109"/>
      <c r="X1124" s="109"/>
      <c r="Y1124" s="109"/>
      <c r="Z1124" s="109"/>
      <c r="AA1124" s="109"/>
      <c r="AB1124" s="109"/>
      <c r="AC1124" s="109"/>
      <c r="AD1124" s="109"/>
      <c r="AE1124" s="109"/>
      <c r="AF1124" s="109"/>
      <c r="AG1124" s="109"/>
      <c r="AH1124" s="109"/>
      <c r="AI1124" s="109"/>
      <c r="AJ1124" s="109"/>
      <c r="AK1124" s="109"/>
      <c r="AL1124" s="109"/>
      <c r="AM1124" s="109"/>
      <c r="AN1124" s="109"/>
      <c r="AO1124" s="109"/>
      <c r="AP1124" s="109"/>
      <c r="AQ1124" s="109"/>
      <c r="AR1124" s="109"/>
      <c r="AS1124" s="109"/>
      <c r="AT1124" s="109"/>
      <c r="AU1124" s="109"/>
    </row>
    <row r="1125" spans="23:47" x14ac:dyDescent="0.2">
      <c r="W1125" s="109"/>
      <c r="X1125" s="109"/>
      <c r="Y1125" s="109"/>
      <c r="Z1125" s="109"/>
      <c r="AA1125" s="109"/>
      <c r="AB1125" s="109"/>
      <c r="AC1125" s="109"/>
      <c r="AD1125" s="109"/>
      <c r="AE1125" s="109"/>
      <c r="AF1125" s="109"/>
      <c r="AG1125" s="109"/>
      <c r="AH1125" s="109"/>
      <c r="AI1125" s="109"/>
      <c r="AJ1125" s="109"/>
      <c r="AK1125" s="109"/>
      <c r="AL1125" s="109"/>
      <c r="AM1125" s="109"/>
      <c r="AN1125" s="109"/>
      <c r="AO1125" s="109"/>
      <c r="AP1125" s="109"/>
      <c r="AQ1125" s="109"/>
      <c r="AR1125" s="109"/>
      <c r="AS1125" s="109"/>
      <c r="AT1125" s="109"/>
      <c r="AU1125" s="109"/>
    </row>
    <row r="1126" spans="23:47" x14ac:dyDescent="0.2">
      <c r="W1126" s="109"/>
      <c r="X1126" s="109"/>
      <c r="Y1126" s="109"/>
      <c r="Z1126" s="109"/>
      <c r="AA1126" s="109"/>
      <c r="AB1126" s="109"/>
      <c r="AC1126" s="109"/>
      <c r="AD1126" s="109"/>
      <c r="AE1126" s="109"/>
      <c r="AF1126" s="109"/>
      <c r="AG1126" s="109"/>
      <c r="AH1126" s="109"/>
      <c r="AI1126" s="109"/>
      <c r="AJ1126" s="109"/>
      <c r="AK1126" s="109"/>
      <c r="AL1126" s="109"/>
      <c r="AM1126" s="109"/>
      <c r="AN1126" s="109"/>
      <c r="AO1126" s="109"/>
      <c r="AP1126" s="109"/>
      <c r="AQ1126" s="109"/>
      <c r="AR1126" s="109"/>
      <c r="AS1126" s="109"/>
      <c r="AT1126" s="109"/>
      <c r="AU1126" s="109"/>
    </row>
    <row r="1127" spans="23:47" x14ac:dyDescent="0.2">
      <c r="W1127" s="109"/>
      <c r="X1127" s="109"/>
      <c r="Y1127" s="109"/>
      <c r="Z1127" s="109"/>
      <c r="AA1127" s="109"/>
      <c r="AB1127" s="109"/>
      <c r="AC1127" s="109"/>
      <c r="AD1127" s="109"/>
      <c r="AE1127" s="109"/>
      <c r="AF1127" s="109"/>
      <c r="AG1127" s="109"/>
      <c r="AH1127" s="109"/>
      <c r="AI1127" s="109"/>
      <c r="AJ1127" s="109"/>
      <c r="AK1127" s="109"/>
      <c r="AL1127" s="109"/>
      <c r="AM1127" s="109"/>
      <c r="AN1127" s="109"/>
      <c r="AO1127" s="109"/>
      <c r="AP1127" s="109"/>
      <c r="AQ1127" s="109"/>
      <c r="AR1127" s="109"/>
      <c r="AS1127" s="109"/>
      <c r="AT1127" s="109"/>
      <c r="AU1127" s="109"/>
    </row>
    <row r="1128" spans="23:47" x14ac:dyDescent="0.2">
      <c r="W1128" s="109"/>
      <c r="X1128" s="109"/>
      <c r="Y1128" s="109"/>
      <c r="Z1128" s="109"/>
      <c r="AA1128" s="109"/>
      <c r="AB1128" s="109"/>
      <c r="AC1128" s="109"/>
      <c r="AD1128" s="109"/>
      <c r="AE1128" s="109"/>
      <c r="AF1128" s="109"/>
      <c r="AG1128" s="109"/>
      <c r="AH1128" s="109"/>
      <c r="AI1128" s="109"/>
      <c r="AJ1128" s="109"/>
      <c r="AK1128" s="109"/>
      <c r="AL1128" s="109"/>
      <c r="AM1128" s="109"/>
      <c r="AN1128" s="109"/>
      <c r="AO1128" s="109"/>
      <c r="AP1128" s="109"/>
      <c r="AQ1128" s="109"/>
      <c r="AR1128" s="109"/>
      <c r="AS1128" s="109"/>
      <c r="AT1128" s="109"/>
      <c r="AU1128" s="109"/>
    </row>
    <row r="1129" spans="23:47" x14ac:dyDescent="0.2">
      <c r="W1129" s="109"/>
      <c r="X1129" s="109"/>
      <c r="Y1129" s="109"/>
      <c r="Z1129" s="109"/>
      <c r="AA1129" s="109"/>
      <c r="AB1129" s="109"/>
      <c r="AC1129" s="109"/>
      <c r="AD1129" s="109"/>
      <c r="AE1129" s="109"/>
      <c r="AF1129" s="109"/>
      <c r="AG1129" s="109"/>
      <c r="AH1129" s="109"/>
      <c r="AI1129" s="109"/>
      <c r="AJ1129" s="109"/>
      <c r="AK1129" s="109"/>
      <c r="AL1129" s="109"/>
      <c r="AM1129" s="109"/>
      <c r="AN1129" s="109"/>
      <c r="AO1129" s="109"/>
      <c r="AP1129" s="109"/>
      <c r="AQ1129" s="109"/>
      <c r="AR1129" s="109"/>
      <c r="AS1129" s="109"/>
      <c r="AT1129" s="109"/>
      <c r="AU1129" s="109"/>
    </row>
    <row r="1130" spans="23:47" x14ac:dyDescent="0.2">
      <c r="W1130" s="109"/>
      <c r="X1130" s="109"/>
      <c r="Y1130" s="109"/>
      <c r="Z1130" s="109"/>
      <c r="AA1130" s="109"/>
      <c r="AB1130" s="109"/>
      <c r="AC1130" s="109"/>
      <c r="AD1130" s="109"/>
      <c r="AE1130" s="109"/>
      <c r="AF1130" s="109"/>
      <c r="AG1130" s="109"/>
      <c r="AH1130" s="109"/>
      <c r="AI1130" s="109"/>
      <c r="AJ1130" s="109"/>
      <c r="AK1130" s="109"/>
      <c r="AL1130" s="109"/>
      <c r="AM1130" s="109"/>
      <c r="AN1130" s="109"/>
      <c r="AO1130" s="109"/>
      <c r="AP1130" s="109"/>
      <c r="AQ1130" s="109"/>
      <c r="AR1130" s="109"/>
      <c r="AS1130" s="109"/>
      <c r="AT1130" s="109"/>
      <c r="AU1130" s="109"/>
    </row>
    <row r="1131" spans="23:47" x14ac:dyDescent="0.2">
      <c r="W1131" s="109"/>
      <c r="X1131" s="109"/>
      <c r="Y1131" s="109"/>
      <c r="Z1131" s="109"/>
      <c r="AA1131" s="109"/>
      <c r="AB1131" s="109"/>
      <c r="AC1131" s="109"/>
      <c r="AD1131" s="109"/>
      <c r="AE1131" s="109"/>
      <c r="AF1131" s="109"/>
      <c r="AG1131" s="109"/>
      <c r="AH1131" s="109"/>
      <c r="AI1131" s="109"/>
      <c r="AJ1131" s="109"/>
      <c r="AK1131" s="109"/>
      <c r="AL1131" s="109"/>
      <c r="AM1131" s="109"/>
      <c r="AN1131" s="109"/>
      <c r="AO1131" s="109"/>
      <c r="AP1131" s="109"/>
      <c r="AQ1131" s="109"/>
      <c r="AR1131" s="109"/>
      <c r="AS1131" s="109"/>
      <c r="AT1131" s="109"/>
      <c r="AU1131" s="109"/>
    </row>
    <row r="1132" spans="23:47" x14ac:dyDescent="0.2">
      <c r="W1132" s="109"/>
      <c r="X1132" s="109"/>
      <c r="Y1132" s="109"/>
      <c r="Z1132" s="109"/>
      <c r="AA1132" s="109"/>
      <c r="AB1132" s="109"/>
      <c r="AC1132" s="109"/>
      <c r="AD1132" s="109"/>
      <c r="AE1132" s="109"/>
      <c r="AF1132" s="109"/>
      <c r="AG1132" s="109"/>
      <c r="AH1132" s="109"/>
      <c r="AI1132" s="109"/>
      <c r="AJ1132" s="109"/>
      <c r="AK1132" s="109"/>
      <c r="AL1132" s="109"/>
      <c r="AM1132" s="109"/>
      <c r="AN1132" s="109"/>
      <c r="AO1132" s="109"/>
      <c r="AP1132" s="109"/>
      <c r="AQ1132" s="109"/>
      <c r="AR1132" s="109"/>
      <c r="AS1132" s="109"/>
      <c r="AT1132" s="109"/>
      <c r="AU1132" s="109"/>
    </row>
    <row r="1133" spans="23:47" x14ac:dyDescent="0.2">
      <c r="W1133" s="109"/>
      <c r="X1133" s="109"/>
      <c r="Y1133" s="109"/>
      <c r="Z1133" s="109"/>
      <c r="AA1133" s="109"/>
      <c r="AB1133" s="109"/>
      <c r="AC1133" s="109"/>
      <c r="AD1133" s="109"/>
      <c r="AE1133" s="109"/>
      <c r="AF1133" s="109"/>
      <c r="AG1133" s="109"/>
      <c r="AH1133" s="109"/>
      <c r="AI1133" s="109"/>
      <c r="AJ1133" s="109"/>
      <c r="AK1133" s="109"/>
      <c r="AL1133" s="109"/>
      <c r="AM1133" s="109"/>
      <c r="AN1133" s="109"/>
      <c r="AO1133" s="109"/>
      <c r="AP1133" s="109"/>
      <c r="AQ1133" s="109"/>
      <c r="AR1133" s="109"/>
      <c r="AS1133" s="109"/>
      <c r="AT1133" s="109"/>
      <c r="AU1133" s="109"/>
    </row>
    <row r="1134" spans="23:47" x14ac:dyDescent="0.2">
      <c r="W1134" s="109"/>
      <c r="X1134" s="109"/>
      <c r="Y1134" s="109"/>
      <c r="Z1134" s="109"/>
      <c r="AA1134" s="109"/>
      <c r="AB1134" s="109"/>
      <c r="AC1134" s="109"/>
      <c r="AD1134" s="109"/>
      <c r="AE1134" s="109"/>
      <c r="AF1134" s="109"/>
      <c r="AG1134" s="109"/>
      <c r="AH1134" s="109"/>
      <c r="AI1134" s="109"/>
      <c r="AJ1134" s="109"/>
      <c r="AK1134" s="109"/>
      <c r="AL1134" s="109"/>
      <c r="AM1134" s="109"/>
      <c r="AN1134" s="109"/>
      <c r="AO1134" s="109"/>
      <c r="AP1134" s="109"/>
      <c r="AQ1134" s="109"/>
      <c r="AR1134" s="109"/>
      <c r="AS1134" s="109"/>
      <c r="AT1134" s="109"/>
      <c r="AU1134" s="109"/>
    </row>
    <row r="1135" spans="23:47" x14ac:dyDescent="0.2">
      <c r="W1135" s="109"/>
      <c r="X1135" s="109"/>
      <c r="Y1135" s="109"/>
      <c r="Z1135" s="109"/>
      <c r="AA1135" s="109"/>
      <c r="AB1135" s="109"/>
      <c r="AC1135" s="109"/>
      <c r="AD1135" s="109"/>
      <c r="AE1135" s="109"/>
      <c r="AF1135" s="109"/>
      <c r="AG1135" s="109"/>
      <c r="AH1135" s="109"/>
      <c r="AI1135" s="109"/>
      <c r="AJ1135" s="109"/>
      <c r="AK1135" s="109"/>
      <c r="AL1135" s="109"/>
      <c r="AM1135" s="109"/>
      <c r="AN1135" s="109"/>
      <c r="AO1135" s="109"/>
      <c r="AP1135" s="109"/>
      <c r="AQ1135" s="109"/>
      <c r="AR1135" s="109"/>
      <c r="AS1135" s="109"/>
      <c r="AT1135" s="109"/>
      <c r="AU1135" s="109"/>
    </row>
    <row r="1136" spans="23:47" x14ac:dyDescent="0.2">
      <c r="W1136" s="109"/>
      <c r="X1136" s="109"/>
      <c r="Y1136" s="109"/>
      <c r="Z1136" s="109"/>
      <c r="AA1136" s="109"/>
      <c r="AB1136" s="109"/>
      <c r="AC1136" s="109"/>
      <c r="AD1136" s="109"/>
      <c r="AE1136" s="109"/>
      <c r="AF1136" s="109"/>
      <c r="AG1136" s="109"/>
      <c r="AH1136" s="109"/>
      <c r="AI1136" s="109"/>
      <c r="AJ1136" s="109"/>
      <c r="AK1136" s="109"/>
      <c r="AL1136" s="109"/>
      <c r="AM1136" s="109"/>
      <c r="AN1136" s="109"/>
      <c r="AO1136" s="109"/>
      <c r="AP1136" s="109"/>
      <c r="AQ1136" s="109"/>
      <c r="AR1136" s="109"/>
      <c r="AS1136" s="109"/>
      <c r="AT1136" s="109"/>
      <c r="AU1136" s="109"/>
    </row>
    <row r="1137" spans="23:47" x14ac:dyDescent="0.2">
      <c r="W1137" s="109"/>
      <c r="X1137" s="109"/>
      <c r="Y1137" s="109"/>
      <c r="Z1137" s="109"/>
      <c r="AA1137" s="109"/>
      <c r="AB1137" s="109"/>
      <c r="AC1137" s="109"/>
      <c r="AD1137" s="109"/>
      <c r="AE1137" s="109"/>
      <c r="AF1137" s="109"/>
      <c r="AG1137" s="109"/>
      <c r="AH1137" s="109"/>
      <c r="AI1137" s="109"/>
      <c r="AJ1137" s="109"/>
      <c r="AK1137" s="109"/>
      <c r="AL1137" s="109"/>
      <c r="AM1137" s="109"/>
      <c r="AN1137" s="109"/>
      <c r="AO1137" s="109"/>
      <c r="AP1137" s="109"/>
      <c r="AQ1137" s="109"/>
      <c r="AR1137" s="109"/>
      <c r="AS1137" s="109"/>
      <c r="AT1137" s="109"/>
      <c r="AU1137" s="109"/>
    </row>
    <row r="1138" spans="23:47" x14ac:dyDescent="0.2">
      <c r="W1138" s="109"/>
      <c r="X1138" s="109"/>
      <c r="Y1138" s="109"/>
      <c r="Z1138" s="109"/>
      <c r="AA1138" s="109"/>
      <c r="AB1138" s="109"/>
      <c r="AC1138" s="109"/>
      <c r="AD1138" s="109"/>
      <c r="AE1138" s="109"/>
      <c r="AF1138" s="109"/>
      <c r="AG1138" s="109"/>
      <c r="AH1138" s="109"/>
      <c r="AI1138" s="109"/>
      <c r="AJ1138" s="109"/>
      <c r="AK1138" s="109"/>
      <c r="AL1138" s="109"/>
      <c r="AM1138" s="109"/>
      <c r="AN1138" s="109"/>
      <c r="AO1138" s="109"/>
      <c r="AP1138" s="109"/>
      <c r="AQ1138" s="109"/>
      <c r="AR1138" s="109"/>
      <c r="AS1138" s="109"/>
      <c r="AT1138" s="109"/>
      <c r="AU1138" s="109"/>
    </row>
    <row r="1139" spans="23:47" x14ac:dyDescent="0.2">
      <c r="W1139" s="109"/>
      <c r="X1139" s="109"/>
      <c r="Y1139" s="109"/>
      <c r="Z1139" s="109"/>
      <c r="AA1139" s="109"/>
      <c r="AB1139" s="109"/>
      <c r="AC1139" s="109"/>
      <c r="AD1139" s="109"/>
      <c r="AE1139" s="109"/>
      <c r="AF1139" s="109"/>
      <c r="AG1139" s="109"/>
      <c r="AH1139" s="109"/>
      <c r="AI1139" s="109"/>
      <c r="AJ1139" s="109"/>
      <c r="AK1139" s="109"/>
      <c r="AL1139" s="109"/>
      <c r="AM1139" s="109"/>
      <c r="AN1139" s="109"/>
      <c r="AO1139" s="109"/>
      <c r="AP1139" s="109"/>
      <c r="AQ1139" s="109"/>
      <c r="AR1139" s="109"/>
      <c r="AS1139" s="109"/>
      <c r="AT1139" s="109"/>
      <c r="AU1139" s="109"/>
    </row>
    <row r="1140" spans="23:47" x14ac:dyDescent="0.2">
      <c r="W1140" s="109"/>
      <c r="X1140" s="109"/>
      <c r="Y1140" s="109"/>
      <c r="Z1140" s="109"/>
      <c r="AA1140" s="109"/>
      <c r="AB1140" s="109"/>
      <c r="AC1140" s="109"/>
      <c r="AD1140" s="109"/>
      <c r="AE1140" s="109"/>
      <c r="AF1140" s="109"/>
      <c r="AG1140" s="109"/>
      <c r="AH1140" s="109"/>
      <c r="AI1140" s="109"/>
      <c r="AJ1140" s="109"/>
      <c r="AK1140" s="109"/>
      <c r="AL1140" s="109"/>
      <c r="AM1140" s="109"/>
      <c r="AN1140" s="109"/>
      <c r="AO1140" s="109"/>
      <c r="AP1140" s="109"/>
      <c r="AQ1140" s="109"/>
      <c r="AR1140" s="109"/>
      <c r="AS1140" s="109"/>
      <c r="AT1140" s="109"/>
      <c r="AU1140" s="109"/>
    </row>
    <row r="1141" spans="23:47" x14ac:dyDescent="0.2">
      <c r="W1141" s="109"/>
      <c r="X1141" s="109"/>
      <c r="Y1141" s="109"/>
      <c r="Z1141" s="109"/>
      <c r="AA1141" s="109"/>
      <c r="AB1141" s="109"/>
      <c r="AC1141" s="109"/>
      <c r="AD1141" s="109"/>
      <c r="AE1141" s="109"/>
      <c r="AF1141" s="109"/>
      <c r="AG1141" s="109"/>
      <c r="AH1141" s="109"/>
      <c r="AI1141" s="109"/>
      <c r="AJ1141" s="109"/>
      <c r="AK1141" s="109"/>
      <c r="AL1141" s="109"/>
      <c r="AM1141" s="109"/>
      <c r="AN1141" s="109"/>
      <c r="AO1141" s="109"/>
      <c r="AP1141" s="109"/>
      <c r="AQ1141" s="109"/>
      <c r="AR1141" s="109"/>
      <c r="AS1141" s="109"/>
      <c r="AT1141" s="109"/>
      <c r="AU1141" s="109"/>
    </row>
    <row r="1142" spans="23:47" x14ac:dyDescent="0.2">
      <c r="W1142" s="109"/>
      <c r="X1142" s="109"/>
      <c r="Y1142" s="109"/>
      <c r="Z1142" s="109"/>
      <c r="AA1142" s="109"/>
      <c r="AB1142" s="109"/>
      <c r="AC1142" s="109"/>
      <c r="AD1142" s="109"/>
      <c r="AE1142" s="109"/>
      <c r="AF1142" s="109"/>
      <c r="AG1142" s="109"/>
      <c r="AH1142" s="109"/>
      <c r="AI1142" s="109"/>
      <c r="AJ1142" s="109"/>
      <c r="AK1142" s="109"/>
      <c r="AL1142" s="109"/>
      <c r="AM1142" s="109"/>
      <c r="AN1142" s="109"/>
      <c r="AO1142" s="109"/>
      <c r="AP1142" s="109"/>
      <c r="AQ1142" s="109"/>
      <c r="AR1142" s="109"/>
      <c r="AS1142" s="109"/>
      <c r="AT1142" s="109"/>
      <c r="AU1142" s="109"/>
    </row>
    <row r="1143" spans="23:47" x14ac:dyDescent="0.2">
      <c r="W1143" s="109"/>
      <c r="X1143" s="109"/>
      <c r="Y1143" s="109"/>
      <c r="Z1143" s="109"/>
      <c r="AA1143" s="109"/>
      <c r="AB1143" s="109"/>
      <c r="AC1143" s="109"/>
      <c r="AD1143" s="109"/>
      <c r="AE1143" s="109"/>
      <c r="AF1143" s="109"/>
      <c r="AG1143" s="109"/>
      <c r="AH1143" s="109"/>
      <c r="AI1143" s="109"/>
      <c r="AJ1143" s="109"/>
      <c r="AK1143" s="109"/>
      <c r="AL1143" s="109"/>
      <c r="AM1143" s="109"/>
      <c r="AN1143" s="109"/>
      <c r="AO1143" s="109"/>
      <c r="AP1143" s="109"/>
      <c r="AQ1143" s="109"/>
      <c r="AR1143" s="109"/>
      <c r="AS1143" s="109"/>
      <c r="AT1143" s="109"/>
      <c r="AU1143" s="109"/>
    </row>
    <row r="1144" spans="23:47" x14ac:dyDescent="0.2">
      <c r="W1144" s="109"/>
      <c r="X1144" s="109"/>
      <c r="Y1144" s="109"/>
      <c r="Z1144" s="109"/>
      <c r="AA1144" s="109"/>
      <c r="AB1144" s="109"/>
      <c r="AC1144" s="109"/>
      <c r="AD1144" s="109"/>
      <c r="AE1144" s="109"/>
      <c r="AF1144" s="109"/>
      <c r="AG1144" s="109"/>
      <c r="AH1144" s="109"/>
      <c r="AI1144" s="109"/>
      <c r="AJ1144" s="109"/>
      <c r="AK1144" s="109"/>
      <c r="AL1144" s="109"/>
      <c r="AM1144" s="109"/>
      <c r="AN1144" s="109"/>
      <c r="AO1144" s="109"/>
      <c r="AP1144" s="109"/>
      <c r="AQ1144" s="109"/>
      <c r="AR1144" s="109"/>
      <c r="AS1144" s="109"/>
      <c r="AT1144" s="109"/>
      <c r="AU1144" s="109"/>
    </row>
    <row r="1145" spans="23:47" x14ac:dyDescent="0.2">
      <c r="W1145" s="109"/>
      <c r="X1145" s="109"/>
      <c r="Y1145" s="109"/>
      <c r="Z1145" s="109"/>
      <c r="AA1145" s="109"/>
      <c r="AB1145" s="109"/>
      <c r="AC1145" s="109"/>
      <c r="AD1145" s="109"/>
      <c r="AE1145" s="109"/>
      <c r="AF1145" s="109"/>
      <c r="AG1145" s="109"/>
      <c r="AH1145" s="109"/>
      <c r="AI1145" s="109"/>
      <c r="AJ1145" s="109"/>
      <c r="AK1145" s="109"/>
      <c r="AL1145" s="109"/>
      <c r="AM1145" s="109"/>
      <c r="AN1145" s="109"/>
      <c r="AO1145" s="109"/>
      <c r="AP1145" s="109"/>
      <c r="AQ1145" s="109"/>
      <c r="AR1145" s="109"/>
      <c r="AS1145" s="109"/>
      <c r="AT1145" s="109"/>
      <c r="AU1145" s="109"/>
    </row>
    <row r="1146" spans="23:47" x14ac:dyDescent="0.2">
      <c r="W1146" s="109"/>
      <c r="X1146" s="109"/>
      <c r="Y1146" s="109"/>
      <c r="Z1146" s="109"/>
      <c r="AA1146" s="109"/>
      <c r="AB1146" s="109"/>
      <c r="AC1146" s="109"/>
      <c r="AD1146" s="109"/>
      <c r="AE1146" s="109"/>
      <c r="AF1146" s="109"/>
      <c r="AG1146" s="109"/>
      <c r="AH1146" s="109"/>
      <c r="AI1146" s="109"/>
      <c r="AJ1146" s="109"/>
      <c r="AK1146" s="109"/>
      <c r="AL1146" s="109"/>
      <c r="AM1146" s="109"/>
      <c r="AN1146" s="109"/>
      <c r="AO1146" s="109"/>
      <c r="AP1146" s="109"/>
      <c r="AQ1146" s="109"/>
      <c r="AR1146" s="109"/>
      <c r="AS1146" s="109"/>
      <c r="AT1146" s="109"/>
      <c r="AU1146" s="109"/>
    </row>
    <row r="1147" spans="23:47" x14ac:dyDescent="0.2">
      <c r="W1147" s="109"/>
      <c r="X1147" s="109"/>
      <c r="Y1147" s="109"/>
      <c r="Z1147" s="109"/>
      <c r="AA1147" s="109"/>
      <c r="AB1147" s="109"/>
      <c r="AC1147" s="109"/>
      <c r="AD1147" s="109"/>
      <c r="AE1147" s="109"/>
      <c r="AF1147" s="109"/>
      <c r="AG1147" s="109"/>
      <c r="AH1147" s="109"/>
      <c r="AI1147" s="109"/>
      <c r="AJ1147" s="109"/>
      <c r="AK1147" s="109"/>
      <c r="AL1147" s="109"/>
      <c r="AM1147" s="109"/>
      <c r="AN1147" s="109"/>
      <c r="AO1147" s="109"/>
      <c r="AP1147" s="109"/>
      <c r="AQ1147" s="109"/>
      <c r="AR1147" s="109"/>
      <c r="AS1147" s="109"/>
      <c r="AT1147" s="109"/>
      <c r="AU1147" s="109"/>
    </row>
    <row r="1148" spans="23:47" x14ac:dyDescent="0.2">
      <c r="W1148" s="109"/>
      <c r="X1148" s="109"/>
      <c r="Y1148" s="109"/>
      <c r="Z1148" s="109"/>
      <c r="AA1148" s="109"/>
      <c r="AB1148" s="109"/>
      <c r="AC1148" s="109"/>
      <c r="AD1148" s="109"/>
      <c r="AE1148" s="109"/>
      <c r="AF1148" s="109"/>
      <c r="AG1148" s="109"/>
      <c r="AH1148" s="109"/>
      <c r="AI1148" s="109"/>
      <c r="AJ1148" s="109"/>
      <c r="AK1148" s="109"/>
      <c r="AL1148" s="109"/>
      <c r="AM1148" s="109"/>
      <c r="AN1148" s="109"/>
      <c r="AO1148" s="109"/>
      <c r="AP1148" s="109"/>
      <c r="AQ1148" s="109"/>
      <c r="AR1148" s="109"/>
      <c r="AS1148" s="109"/>
      <c r="AT1148" s="109"/>
      <c r="AU1148" s="109"/>
    </row>
    <row r="1149" spans="23:47" x14ac:dyDescent="0.2">
      <c r="W1149" s="109"/>
      <c r="X1149" s="109"/>
      <c r="Y1149" s="109"/>
      <c r="Z1149" s="109"/>
      <c r="AA1149" s="109"/>
      <c r="AB1149" s="109"/>
      <c r="AC1149" s="109"/>
      <c r="AD1149" s="109"/>
      <c r="AE1149" s="109"/>
      <c r="AF1149" s="109"/>
      <c r="AG1149" s="109"/>
      <c r="AH1149" s="109"/>
      <c r="AI1149" s="109"/>
      <c r="AJ1149" s="109"/>
      <c r="AK1149" s="109"/>
      <c r="AL1149" s="109"/>
      <c r="AM1149" s="109"/>
      <c r="AN1149" s="109"/>
      <c r="AO1149" s="109"/>
      <c r="AP1149" s="109"/>
      <c r="AQ1149" s="109"/>
      <c r="AR1149" s="109"/>
      <c r="AS1149" s="109"/>
      <c r="AT1149" s="109"/>
      <c r="AU1149" s="109"/>
    </row>
    <row r="1150" spans="23:47" x14ac:dyDescent="0.2">
      <c r="W1150" s="109"/>
      <c r="X1150" s="109"/>
      <c r="Y1150" s="109"/>
      <c r="Z1150" s="109"/>
      <c r="AA1150" s="109"/>
      <c r="AB1150" s="109"/>
      <c r="AC1150" s="109"/>
      <c r="AD1150" s="109"/>
      <c r="AE1150" s="109"/>
      <c r="AF1150" s="109"/>
      <c r="AG1150" s="109"/>
      <c r="AH1150" s="109"/>
      <c r="AI1150" s="109"/>
      <c r="AJ1150" s="109"/>
      <c r="AK1150" s="109"/>
      <c r="AL1150" s="109"/>
      <c r="AM1150" s="109"/>
      <c r="AN1150" s="109"/>
      <c r="AO1150" s="109"/>
      <c r="AP1150" s="109"/>
      <c r="AQ1150" s="109"/>
      <c r="AR1150" s="109"/>
      <c r="AS1150" s="109"/>
      <c r="AT1150" s="109"/>
      <c r="AU1150" s="109"/>
    </row>
    <row r="1151" spans="23:47" x14ac:dyDescent="0.2">
      <c r="W1151" s="109"/>
      <c r="X1151" s="109"/>
      <c r="Y1151" s="109"/>
      <c r="Z1151" s="109"/>
      <c r="AA1151" s="109"/>
      <c r="AB1151" s="109"/>
      <c r="AC1151" s="109"/>
      <c r="AD1151" s="109"/>
      <c r="AE1151" s="109"/>
      <c r="AF1151" s="109"/>
      <c r="AG1151" s="109"/>
      <c r="AH1151" s="109"/>
      <c r="AI1151" s="109"/>
      <c r="AJ1151" s="109"/>
      <c r="AK1151" s="109"/>
      <c r="AL1151" s="109"/>
      <c r="AM1151" s="109"/>
      <c r="AN1151" s="109"/>
      <c r="AO1151" s="109"/>
      <c r="AP1151" s="109"/>
      <c r="AQ1151" s="109"/>
      <c r="AR1151" s="109"/>
      <c r="AS1151" s="109"/>
      <c r="AT1151" s="109"/>
      <c r="AU1151" s="109"/>
    </row>
    <row r="1152" spans="23:47" x14ac:dyDescent="0.2">
      <c r="W1152" s="109"/>
      <c r="X1152" s="109"/>
      <c r="Y1152" s="109"/>
      <c r="Z1152" s="109"/>
      <c r="AA1152" s="109"/>
      <c r="AB1152" s="109"/>
      <c r="AC1152" s="109"/>
      <c r="AD1152" s="109"/>
      <c r="AE1152" s="109"/>
      <c r="AF1152" s="109"/>
      <c r="AG1152" s="109"/>
      <c r="AH1152" s="109"/>
      <c r="AI1152" s="109"/>
      <c r="AJ1152" s="109"/>
      <c r="AK1152" s="109"/>
      <c r="AL1152" s="109"/>
      <c r="AM1152" s="109"/>
      <c r="AN1152" s="109"/>
      <c r="AO1152" s="109"/>
      <c r="AP1152" s="109"/>
      <c r="AQ1152" s="109"/>
      <c r="AR1152" s="109"/>
      <c r="AS1152" s="109"/>
      <c r="AT1152" s="109"/>
      <c r="AU1152" s="109"/>
    </row>
    <row r="1153" spans="23:47" x14ac:dyDescent="0.2">
      <c r="W1153" s="109"/>
      <c r="X1153" s="109"/>
      <c r="Y1153" s="109"/>
      <c r="Z1153" s="109"/>
      <c r="AA1153" s="109"/>
      <c r="AB1153" s="109"/>
      <c r="AC1153" s="109"/>
      <c r="AD1153" s="109"/>
      <c r="AE1153" s="109"/>
      <c r="AF1153" s="109"/>
      <c r="AG1153" s="109"/>
      <c r="AH1153" s="109"/>
      <c r="AI1153" s="109"/>
      <c r="AJ1153" s="109"/>
      <c r="AK1153" s="109"/>
      <c r="AL1153" s="109"/>
      <c r="AM1153" s="109"/>
      <c r="AN1153" s="109"/>
      <c r="AO1153" s="109"/>
      <c r="AP1153" s="109"/>
      <c r="AQ1153" s="109"/>
      <c r="AR1153" s="109"/>
      <c r="AS1153" s="109"/>
      <c r="AT1153" s="109"/>
      <c r="AU1153" s="109"/>
    </row>
    <row r="1154" spans="23:47" x14ac:dyDescent="0.2">
      <c r="W1154" s="109"/>
      <c r="X1154" s="109"/>
      <c r="Y1154" s="109"/>
      <c r="Z1154" s="109"/>
      <c r="AA1154" s="109"/>
      <c r="AB1154" s="109"/>
      <c r="AC1154" s="109"/>
      <c r="AD1154" s="109"/>
      <c r="AE1154" s="109"/>
      <c r="AF1154" s="109"/>
      <c r="AG1154" s="109"/>
      <c r="AH1154" s="109"/>
      <c r="AI1154" s="109"/>
      <c r="AJ1154" s="109"/>
      <c r="AK1154" s="109"/>
      <c r="AL1154" s="109"/>
      <c r="AM1154" s="109"/>
      <c r="AN1154" s="109"/>
      <c r="AO1154" s="109"/>
      <c r="AP1154" s="109"/>
      <c r="AQ1154" s="109"/>
      <c r="AR1154" s="109"/>
      <c r="AS1154" s="109"/>
      <c r="AT1154" s="109"/>
      <c r="AU1154" s="109"/>
    </row>
    <row r="1155" spans="23:47" x14ac:dyDescent="0.2">
      <c r="W1155" s="109"/>
      <c r="X1155" s="109"/>
      <c r="Y1155" s="109"/>
      <c r="Z1155" s="109"/>
      <c r="AA1155" s="109"/>
      <c r="AB1155" s="109"/>
      <c r="AC1155" s="109"/>
      <c r="AD1155" s="109"/>
      <c r="AE1155" s="109"/>
      <c r="AF1155" s="109"/>
      <c r="AG1155" s="109"/>
      <c r="AH1155" s="109"/>
      <c r="AI1155" s="109"/>
      <c r="AJ1155" s="109"/>
      <c r="AK1155" s="109"/>
      <c r="AL1155" s="109"/>
      <c r="AM1155" s="109"/>
      <c r="AN1155" s="109"/>
      <c r="AO1155" s="109"/>
      <c r="AP1155" s="109"/>
      <c r="AQ1155" s="109"/>
      <c r="AR1155" s="109"/>
      <c r="AS1155" s="109"/>
      <c r="AT1155" s="109"/>
      <c r="AU1155" s="109"/>
    </row>
    <row r="1156" spans="23:47" x14ac:dyDescent="0.2">
      <c r="W1156" s="109"/>
      <c r="X1156" s="109"/>
      <c r="Y1156" s="109"/>
      <c r="Z1156" s="109"/>
      <c r="AA1156" s="109"/>
      <c r="AB1156" s="109"/>
      <c r="AC1156" s="109"/>
      <c r="AD1156" s="109"/>
      <c r="AE1156" s="109"/>
      <c r="AF1156" s="109"/>
      <c r="AG1156" s="109"/>
      <c r="AH1156" s="109"/>
      <c r="AI1156" s="109"/>
      <c r="AJ1156" s="109"/>
      <c r="AK1156" s="109"/>
      <c r="AL1156" s="109"/>
      <c r="AM1156" s="109"/>
      <c r="AN1156" s="109"/>
      <c r="AO1156" s="109"/>
      <c r="AP1156" s="109"/>
      <c r="AQ1156" s="109"/>
      <c r="AR1156" s="109"/>
      <c r="AS1156" s="109"/>
      <c r="AT1156" s="109"/>
      <c r="AU1156" s="109"/>
    </row>
    <row r="1157" spans="23:47" x14ac:dyDescent="0.2">
      <c r="W1157" s="109"/>
      <c r="X1157" s="109"/>
      <c r="Y1157" s="109"/>
      <c r="Z1157" s="109"/>
      <c r="AA1157" s="109"/>
      <c r="AB1157" s="109"/>
      <c r="AC1157" s="109"/>
      <c r="AD1157" s="109"/>
      <c r="AE1157" s="109"/>
      <c r="AF1157" s="109"/>
      <c r="AG1157" s="109"/>
      <c r="AH1157" s="109"/>
      <c r="AI1157" s="109"/>
      <c r="AJ1157" s="109"/>
      <c r="AK1157" s="109"/>
      <c r="AL1157" s="109"/>
      <c r="AM1157" s="109"/>
      <c r="AN1157" s="109"/>
      <c r="AO1157" s="109"/>
      <c r="AP1157" s="109"/>
      <c r="AQ1157" s="109"/>
      <c r="AR1157" s="109"/>
      <c r="AS1157" s="109"/>
      <c r="AT1157" s="109"/>
      <c r="AU1157" s="109"/>
    </row>
    <row r="1158" spans="23:47" x14ac:dyDescent="0.2">
      <c r="W1158" s="109"/>
      <c r="X1158" s="109"/>
      <c r="Y1158" s="109"/>
      <c r="Z1158" s="109"/>
      <c r="AA1158" s="109"/>
      <c r="AB1158" s="109"/>
      <c r="AC1158" s="109"/>
      <c r="AD1158" s="109"/>
      <c r="AE1158" s="109"/>
      <c r="AF1158" s="109"/>
      <c r="AG1158" s="109"/>
      <c r="AH1158" s="109"/>
      <c r="AI1158" s="109"/>
      <c r="AJ1158" s="109"/>
      <c r="AK1158" s="109"/>
      <c r="AL1158" s="109"/>
      <c r="AM1158" s="109"/>
      <c r="AN1158" s="109"/>
      <c r="AO1158" s="109"/>
      <c r="AP1158" s="109"/>
      <c r="AQ1158" s="109"/>
      <c r="AR1158" s="109"/>
      <c r="AS1158" s="109"/>
      <c r="AT1158" s="109"/>
      <c r="AU1158" s="109"/>
    </row>
    <row r="1159" spans="23:47" x14ac:dyDescent="0.2">
      <c r="W1159" s="109"/>
      <c r="X1159" s="109"/>
      <c r="Y1159" s="109"/>
      <c r="Z1159" s="109"/>
      <c r="AA1159" s="109"/>
      <c r="AB1159" s="109"/>
      <c r="AC1159" s="109"/>
      <c r="AD1159" s="109"/>
      <c r="AE1159" s="109"/>
      <c r="AF1159" s="109"/>
      <c r="AG1159" s="109"/>
      <c r="AH1159" s="109"/>
      <c r="AI1159" s="109"/>
      <c r="AJ1159" s="109"/>
      <c r="AK1159" s="109"/>
      <c r="AL1159" s="109"/>
      <c r="AM1159" s="109"/>
      <c r="AN1159" s="109"/>
      <c r="AO1159" s="109"/>
      <c r="AP1159" s="109"/>
      <c r="AQ1159" s="109"/>
      <c r="AR1159" s="109"/>
      <c r="AS1159" s="109"/>
      <c r="AT1159" s="109"/>
      <c r="AU1159" s="109"/>
    </row>
    <row r="1160" spans="23:47" x14ac:dyDescent="0.2">
      <c r="W1160" s="109"/>
      <c r="X1160" s="109"/>
      <c r="Y1160" s="109"/>
      <c r="Z1160" s="109"/>
      <c r="AA1160" s="109"/>
      <c r="AB1160" s="109"/>
      <c r="AC1160" s="109"/>
      <c r="AD1160" s="109"/>
      <c r="AE1160" s="109"/>
      <c r="AF1160" s="109"/>
      <c r="AG1160" s="109"/>
      <c r="AH1160" s="109"/>
      <c r="AI1160" s="109"/>
      <c r="AJ1160" s="109"/>
      <c r="AK1160" s="109"/>
      <c r="AL1160" s="109"/>
      <c r="AM1160" s="109"/>
      <c r="AN1160" s="109"/>
      <c r="AO1160" s="109"/>
      <c r="AP1160" s="109"/>
      <c r="AQ1160" s="109"/>
      <c r="AR1160" s="109"/>
      <c r="AS1160" s="109"/>
      <c r="AT1160" s="109"/>
      <c r="AU1160" s="109"/>
    </row>
    <row r="1161" spans="23:47" x14ac:dyDescent="0.2">
      <c r="W1161" s="109"/>
      <c r="X1161" s="109"/>
      <c r="Y1161" s="109"/>
      <c r="Z1161" s="109"/>
      <c r="AA1161" s="109"/>
      <c r="AB1161" s="109"/>
      <c r="AC1161" s="109"/>
      <c r="AD1161" s="109"/>
      <c r="AE1161" s="109"/>
      <c r="AF1161" s="109"/>
      <c r="AG1161" s="109"/>
      <c r="AH1161" s="109"/>
      <c r="AI1161" s="109"/>
      <c r="AJ1161" s="109"/>
      <c r="AK1161" s="109"/>
      <c r="AL1161" s="109"/>
      <c r="AM1161" s="109"/>
      <c r="AN1161" s="109"/>
      <c r="AO1161" s="109"/>
      <c r="AP1161" s="109"/>
      <c r="AQ1161" s="109"/>
      <c r="AR1161" s="109"/>
      <c r="AS1161" s="109"/>
      <c r="AT1161" s="109"/>
      <c r="AU1161" s="109"/>
    </row>
    <row r="1162" spans="23:47" x14ac:dyDescent="0.2">
      <c r="W1162" s="109"/>
      <c r="X1162" s="109"/>
      <c r="Y1162" s="109"/>
      <c r="Z1162" s="109"/>
      <c r="AA1162" s="109"/>
      <c r="AB1162" s="109"/>
      <c r="AC1162" s="109"/>
      <c r="AD1162" s="109"/>
      <c r="AE1162" s="109"/>
      <c r="AF1162" s="109"/>
      <c r="AG1162" s="109"/>
      <c r="AH1162" s="109"/>
      <c r="AI1162" s="109"/>
      <c r="AJ1162" s="109"/>
      <c r="AK1162" s="109"/>
      <c r="AL1162" s="109"/>
      <c r="AM1162" s="109"/>
      <c r="AN1162" s="109"/>
      <c r="AO1162" s="109"/>
      <c r="AP1162" s="109"/>
      <c r="AQ1162" s="109"/>
      <c r="AR1162" s="109"/>
      <c r="AS1162" s="109"/>
      <c r="AT1162" s="109"/>
      <c r="AU1162" s="109"/>
    </row>
    <row r="1163" spans="23:47" x14ac:dyDescent="0.2">
      <c r="W1163" s="109"/>
      <c r="X1163" s="109"/>
      <c r="Y1163" s="109"/>
      <c r="Z1163" s="109"/>
      <c r="AA1163" s="109"/>
      <c r="AB1163" s="109"/>
      <c r="AC1163" s="109"/>
      <c r="AD1163" s="109"/>
      <c r="AE1163" s="109"/>
      <c r="AF1163" s="109"/>
      <c r="AG1163" s="109"/>
      <c r="AH1163" s="109"/>
      <c r="AI1163" s="109"/>
      <c r="AJ1163" s="109"/>
      <c r="AK1163" s="109"/>
      <c r="AL1163" s="109"/>
      <c r="AM1163" s="109"/>
      <c r="AN1163" s="109"/>
      <c r="AO1163" s="109"/>
      <c r="AP1163" s="109"/>
      <c r="AQ1163" s="109"/>
      <c r="AR1163" s="109"/>
      <c r="AS1163" s="109"/>
      <c r="AT1163" s="109"/>
      <c r="AU1163" s="109"/>
    </row>
    <row r="1164" spans="23:47" x14ac:dyDescent="0.2">
      <c r="W1164" s="109"/>
      <c r="X1164" s="109"/>
      <c r="Y1164" s="109"/>
      <c r="Z1164" s="109"/>
      <c r="AA1164" s="109"/>
      <c r="AB1164" s="109"/>
      <c r="AC1164" s="109"/>
      <c r="AD1164" s="109"/>
      <c r="AE1164" s="109"/>
      <c r="AF1164" s="109"/>
      <c r="AG1164" s="109"/>
      <c r="AH1164" s="109"/>
      <c r="AI1164" s="109"/>
      <c r="AJ1164" s="109"/>
      <c r="AK1164" s="109"/>
      <c r="AL1164" s="109"/>
      <c r="AM1164" s="109"/>
      <c r="AN1164" s="109"/>
      <c r="AO1164" s="109"/>
      <c r="AP1164" s="109"/>
      <c r="AQ1164" s="109"/>
      <c r="AR1164" s="109"/>
      <c r="AS1164" s="109"/>
      <c r="AT1164" s="109"/>
      <c r="AU1164" s="109"/>
    </row>
    <row r="1165" spans="23:47" x14ac:dyDescent="0.2">
      <c r="W1165" s="109"/>
      <c r="X1165" s="109"/>
      <c r="Y1165" s="109"/>
      <c r="Z1165" s="109"/>
      <c r="AA1165" s="109"/>
      <c r="AB1165" s="109"/>
      <c r="AC1165" s="109"/>
      <c r="AD1165" s="109"/>
      <c r="AE1165" s="109"/>
      <c r="AF1165" s="109"/>
      <c r="AG1165" s="109"/>
      <c r="AH1165" s="109"/>
      <c r="AI1165" s="109"/>
      <c r="AJ1165" s="109"/>
      <c r="AK1165" s="109"/>
      <c r="AL1165" s="109"/>
      <c r="AM1165" s="109"/>
      <c r="AN1165" s="109"/>
      <c r="AO1165" s="109"/>
      <c r="AP1165" s="109"/>
      <c r="AQ1165" s="109"/>
      <c r="AR1165" s="109"/>
      <c r="AS1165" s="109"/>
      <c r="AT1165" s="109"/>
      <c r="AU1165" s="109"/>
    </row>
    <row r="1166" spans="23:47" x14ac:dyDescent="0.2">
      <c r="W1166" s="109"/>
      <c r="X1166" s="109"/>
      <c r="Y1166" s="109"/>
      <c r="Z1166" s="109"/>
      <c r="AA1166" s="109"/>
      <c r="AB1166" s="109"/>
      <c r="AC1166" s="109"/>
      <c r="AD1166" s="109"/>
      <c r="AE1166" s="109"/>
      <c r="AF1166" s="109"/>
      <c r="AG1166" s="109"/>
      <c r="AH1166" s="109"/>
      <c r="AI1166" s="109"/>
      <c r="AJ1166" s="109"/>
      <c r="AK1166" s="109"/>
      <c r="AL1166" s="109"/>
      <c r="AM1166" s="109"/>
      <c r="AN1166" s="109"/>
      <c r="AO1166" s="109"/>
      <c r="AP1166" s="109"/>
      <c r="AQ1166" s="109"/>
      <c r="AR1166" s="109"/>
      <c r="AS1166" s="109"/>
      <c r="AT1166" s="109"/>
      <c r="AU1166" s="109"/>
    </row>
    <row r="1167" spans="23:47" x14ac:dyDescent="0.2">
      <c r="W1167" s="109"/>
      <c r="X1167" s="109"/>
      <c r="Y1167" s="109"/>
      <c r="Z1167" s="109"/>
      <c r="AA1167" s="109"/>
      <c r="AB1167" s="109"/>
      <c r="AC1167" s="109"/>
      <c r="AD1167" s="109"/>
      <c r="AE1167" s="109"/>
      <c r="AF1167" s="109"/>
      <c r="AG1167" s="109"/>
      <c r="AH1167" s="109"/>
      <c r="AI1167" s="109"/>
      <c r="AJ1167" s="109"/>
      <c r="AK1167" s="109"/>
      <c r="AL1167" s="109"/>
      <c r="AM1167" s="109"/>
      <c r="AN1167" s="109"/>
      <c r="AO1167" s="109"/>
      <c r="AP1167" s="109"/>
      <c r="AQ1167" s="109"/>
      <c r="AR1167" s="109"/>
      <c r="AS1167" s="109"/>
      <c r="AT1167" s="109"/>
      <c r="AU1167" s="109"/>
    </row>
    <row r="1168" spans="23:47" x14ac:dyDescent="0.2">
      <c r="W1168" s="109"/>
      <c r="X1168" s="109"/>
      <c r="Y1168" s="109"/>
      <c r="Z1168" s="109"/>
      <c r="AA1168" s="109"/>
      <c r="AB1168" s="109"/>
      <c r="AC1168" s="109"/>
      <c r="AD1168" s="109"/>
      <c r="AE1168" s="109"/>
      <c r="AF1168" s="109"/>
      <c r="AG1168" s="109"/>
      <c r="AH1168" s="109"/>
      <c r="AI1168" s="109"/>
      <c r="AJ1168" s="109"/>
      <c r="AK1168" s="109"/>
      <c r="AL1168" s="109"/>
      <c r="AM1168" s="109"/>
      <c r="AN1168" s="109"/>
      <c r="AO1168" s="109"/>
      <c r="AP1168" s="109"/>
      <c r="AQ1168" s="109"/>
      <c r="AR1168" s="109"/>
      <c r="AS1168" s="109"/>
      <c r="AT1168" s="109"/>
      <c r="AU1168" s="109"/>
    </row>
    <row r="1169" spans="23:47" x14ac:dyDescent="0.2">
      <c r="W1169" s="109"/>
      <c r="X1169" s="109"/>
      <c r="Y1169" s="109"/>
      <c r="Z1169" s="109"/>
      <c r="AA1169" s="109"/>
      <c r="AB1169" s="109"/>
      <c r="AC1169" s="109"/>
      <c r="AD1169" s="109"/>
      <c r="AE1169" s="109"/>
      <c r="AF1169" s="109"/>
      <c r="AG1169" s="109"/>
      <c r="AH1169" s="109"/>
      <c r="AI1169" s="109"/>
      <c r="AJ1169" s="109"/>
      <c r="AK1169" s="109"/>
      <c r="AL1169" s="109"/>
      <c r="AM1169" s="109"/>
      <c r="AN1169" s="109"/>
      <c r="AO1169" s="109"/>
      <c r="AP1169" s="109"/>
      <c r="AQ1169" s="109"/>
      <c r="AR1169" s="109"/>
      <c r="AS1169" s="109"/>
      <c r="AT1169" s="109"/>
      <c r="AU1169" s="109"/>
    </row>
    <row r="1170" spans="23:47" x14ac:dyDescent="0.2">
      <c r="W1170" s="109"/>
      <c r="X1170" s="109"/>
      <c r="Y1170" s="109"/>
      <c r="Z1170" s="109"/>
      <c r="AA1170" s="109"/>
      <c r="AB1170" s="109"/>
      <c r="AC1170" s="109"/>
      <c r="AD1170" s="109"/>
      <c r="AE1170" s="109"/>
      <c r="AF1170" s="109"/>
      <c r="AG1170" s="109"/>
      <c r="AH1170" s="109"/>
      <c r="AI1170" s="109"/>
      <c r="AJ1170" s="109"/>
      <c r="AK1170" s="109"/>
      <c r="AL1170" s="109"/>
      <c r="AM1170" s="109"/>
      <c r="AN1170" s="109"/>
      <c r="AO1170" s="109"/>
      <c r="AP1170" s="109"/>
      <c r="AQ1170" s="109"/>
      <c r="AR1170" s="109"/>
      <c r="AS1170" s="109"/>
      <c r="AT1170" s="109"/>
      <c r="AU1170" s="109"/>
    </row>
    <row r="1171" spans="23:47" x14ac:dyDescent="0.2">
      <c r="W1171" s="109"/>
      <c r="X1171" s="109"/>
      <c r="Y1171" s="109"/>
      <c r="Z1171" s="109"/>
      <c r="AA1171" s="109"/>
      <c r="AB1171" s="109"/>
      <c r="AC1171" s="109"/>
      <c r="AD1171" s="109"/>
      <c r="AE1171" s="109"/>
      <c r="AF1171" s="109"/>
      <c r="AG1171" s="109"/>
      <c r="AH1171" s="109"/>
      <c r="AI1171" s="109"/>
      <c r="AJ1171" s="109"/>
      <c r="AK1171" s="109"/>
      <c r="AL1171" s="109"/>
      <c r="AM1171" s="109"/>
      <c r="AN1171" s="109"/>
      <c r="AO1171" s="109"/>
      <c r="AP1171" s="109"/>
      <c r="AQ1171" s="109"/>
      <c r="AR1171" s="109"/>
      <c r="AS1171" s="109"/>
      <c r="AT1171" s="109"/>
      <c r="AU1171" s="109"/>
    </row>
    <row r="1172" spans="23:47" x14ac:dyDescent="0.2">
      <c r="W1172" s="109"/>
      <c r="X1172" s="109"/>
      <c r="Y1172" s="109"/>
      <c r="Z1172" s="109"/>
      <c r="AA1172" s="109"/>
      <c r="AB1172" s="109"/>
      <c r="AC1172" s="109"/>
      <c r="AD1172" s="109"/>
      <c r="AE1172" s="109"/>
      <c r="AF1172" s="109"/>
      <c r="AG1172" s="109"/>
      <c r="AH1172" s="109"/>
      <c r="AI1172" s="109"/>
      <c r="AJ1172" s="109"/>
      <c r="AK1172" s="109"/>
      <c r="AL1172" s="109"/>
      <c r="AM1172" s="109"/>
      <c r="AN1172" s="109"/>
      <c r="AO1172" s="109"/>
      <c r="AP1172" s="109"/>
      <c r="AQ1172" s="109"/>
      <c r="AR1172" s="109"/>
      <c r="AS1172" s="109"/>
      <c r="AT1172" s="109"/>
      <c r="AU1172" s="109"/>
    </row>
    <row r="1173" spans="23:47" x14ac:dyDescent="0.2">
      <c r="W1173" s="109"/>
      <c r="X1173" s="109"/>
      <c r="Y1173" s="109"/>
      <c r="Z1173" s="109"/>
      <c r="AA1173" s="109"/>
      <c r="AB1173" s="109"/>
      <c r="AC1173" s="109"/>
      <c r="AD1173" s="109"/>
      <c r="AE1173" s="109"/>
      <c r="AF1173" s="109"/>
      <c r="AG1173" s="109"/>
      <c r="AH1173" s="109"/>
      <c r="AI1173" s="109"/>
      <c r="AJ1173" s="109"/>
      <c r="AK1173" s="109"/>
      <c r="AL1173" s="109"/>
      <c r="AM1173" s="109"/>
      <c r="AN1173" s="109"/>
      <c r="AO1173" s="109"/>
      <c r="AP1173" s="109"/>
      <c r="AQ1173" s="109"/>
      <c r="AR1173" s="109"/>
      <c r="AS1173" s="109"/>
      <c r="AT1173" s="109"/>
      <c r="AU1173" s="109"/>
    </row>
    <row r="1174" spans="23:47" x14ac:dyDescent="0.2">
      <c r="W1174" s="109"/>
      <c r="X1174" s="109"/>
      <c r="Y1174" s="109"/>
      <c r="Z1174" s="109"/>
      <c r="AA1174" s="109"/>
      <c r="AB1174" s="109"/>
      <c r="AC1174" s="109"/>
      <c r="AD1174" s="109"/>
      <c r="AE1174" s="109"/>
      <c r="AF1174" s="109"/>
      <c r="AG1174" s="109"/>
      <c r="AH1174" s="109"/>
      <c r="AI1174" s="109"/>
      <c r="AJ1174" s="109"/>
      <c r="AK1174" s="109"/>
      <c r="AL1174" s="109"/>
      <c r="AM1174" s="109"/>
      <c r="AN1174" s="109"/>
      <c r="AO1174" s="109"/>
      <c r="AP1174" s="109"/>
      <c r="AQ1174" s="109"/>
      <c r="AR1174" s="109"/>
      <c r="AS1174" s="109"/>
      <c r="AT1174" s="109"/>
      <c r="AU1174" s="109"/>
    </row>
    <row r="1175" spans="23:47" x14ac:dyDescent="0.2">
      <c r="W1175" s="109"/>
      <c r="X1175" s="109"/>
      <c r="Y1175" s="109"/>
      <c r="Z1175" s="109"/>
      <c r="AA1175" s="109"/>
      <c r="AB1175" s="109"/>
      <c r="AC1175" s="109"/>
      <c r="AD1175" s="109"/>
      <c r="AE1175" s="109"/>
      <c r="AF1175" s="109"/>
      <c r="AG1175" s="109"/>
      <c r="AH1175" s="109"/>
      <c r="AI1175" s="109"/>
      <c r="AJ1175" s="109"/>
      <c r="AK1175" s="109"/>
      <c r="AL1175" s="109"/>
      <c r="AM1175" s="109"/>
      <c r="AN1175" s="109"/>
      <c r="AO1175" s="109"/>
      <c r="AP1175" s="109"/>
      <c r="AQ1175" s="109"/>
      <c r="AR1175" s="109"/>
      <c r="AS1175" s="109"/>
      <c r="AT1175" s="109"/>
      <c r="AU1175" s="109"/>
    </row>
    <row r="1176" spans="23:47" x14ac:dyDescent="0.2">
      <c r="W1176" s="109"/>
      <c r="X1176" s="109"/>
      <c r="Y1176" s="109"/>
      <c r="Z1176" s="109"/>
      <c r="AA1176" s="109"/>
      <c r="AB1176" s="109"/>
      <c r="AC1176" s="109"/>
      <c r="AD1176" s="109"/>
      <c r="AE1176" s="109"/>
      <c r="AF1176" s="109"/>
      <c r="AG1176" s="109"/>
      <c r="AH1176" s="109"/>
      <c r="AI1176" s="109"/>
      <c r="AJ1176" s="109"/>
      <c r="AK1176" s="109"/>
      <c r="AL1176" s="109"/>
      <c r="AM1176" s="109"/>
      <c r="AN1176" s="109"/>
      <c r="AO1176" s="109"/>
      <c r="AP1176" s="109"/>
      <c r="AQ1176" s="109"/>
      <c r="AR1176" s="109"/>
      <c r="AS1176" s="109"/>
      <c r="AT1176" s="109"/>
      <c r="AU1176" s="109"/>
    </row>
    <row r="1177" spans="23:47" x14ac:dyDescent="0.2">
      <c r="W1177" s="109"/>
      <c r="X1177" s="109"/>
      <c r="Y1177" s="109"/>
      <c r="Z1177" s="109"/>
      <c r="AA1177" s="109"/>
      <c r="AB1177" s="109"/>
      <c r="AC1177" s="109"/>
      <c r="AD1177" s="109"/>
      <c r="AE1177" s="109"/>
      <c r="AF1177" s="109"/>
      <c r="AG1177" s="109"/>
      <c r="AH1177" s="109"/>
      <c r="AI1177" s="109"/>
      <c r="AJ1177" s="109"/>
      <c r="AK1177" s="109"/>
      <c r="AL1177" s="109"/>
      <c r="AM1177" s="109"/>
      <c r="AN1177" s="109"/>
      <c r="AO1177" s="109"/>
      <c r="AP1177" s="109"/>
      <c r="AQ1177" s="109"/>
      <c r="AR1177" s="109"/>
      <c r="AS1177" s="109"/>
      <c r="AT1177" s="109"/>
      <c r="AU1177" s="109"/>
    </row>
    <row r="1178" spans="23:47" x14ac:dyDescent="0.2">
      <c r="W1178" s="109"/>
      <c r="X1178" s="109"/>
      <c r="Y1178" s="109"/>
      <c r="Z1178" s="109"/>
      <c r="AA1178" s="109"/>
      <c r="AB1178" s="109"/>
      <c r="AC1178" s="109"/>
      <c r="AD1178" s="109"/>
      <c r="AE1178" s="109"/>
      <c r="AF1178" s="109"/>
      <c r="AG1178" s="109"/>
      <c r="AH1178" s="109"/>
      <c r="AI1178" s="109"/>
      <c r="AJ1178" s="109"/>
      <c r="AK1178" s="109"/>
      <c r="AL1178" s="109"/>
      <c r="AM1178" s="109"/>
      <c r="AN1178" s="109"/>
      <c r="AO1178" s="109"/>
      <c r="AP1178" s="109"/>
      <c r="AQ1178" s="109"/>
      <c r="AR1178" s="109"/>
      <c r="AS1178" s="109"/>
      <c r="AT1178" s="109"/>
      <c r="AU1178" s="109"/>
    </row>
    <row r="1179" spans="23:47" x14ac:dyDescent="0.2">
      <c r="W1179" s="109"/>
      <c r="X1179" s="109"/>
      <c r="Y1179" s="109"/>
      <c r="Z1179" s="109"/>
      <c r="AA1179" s="109"/>
      <c r="AB1179" s="109"/>
      <c r="AC1179" s="109"/>
      <c r="AD1179" s="109"/>
      <c r="AE1179" s="109"/>
      <c r="AF1179" s="109"/>
      <c r="AG1179" s="109"/>
      <c r="AH1179" s="109"/>
      <c r="AI1179" s="109"/>
      <c r="AJ1179" s="109"/>
      <c r="AK1179" s="109"/>
      <c r="AL1179" s="109"/>
      <c r="AM1179" s="109"/>
      <c r="AN1179" s="109"/>
      <c r="AO1179" s="109"/>
      <c r="AP1179" s="109"/>
      <c r="AQ1179" s="109"/>
      <c r="AR1179" s="109"/>
      <c r="AS1179" s="109"/>
      <c r="AT1179" s="109"/>
      <c r="AU1179" s="109"/>
    </row>
    <row r="1180" spans="23:47" x14ac:dyDescent="0.2">
      <c r="W1180" s="109"/>
      <c r="X1180" s="109"/>
      <c r="Y1180" s="109"/>
      <c r="Z1180" s="109"/>
      <c r="AA1180" s="109"/>
      <c r="AB1180" s="109"/>
      <c r="AC1180" s="109"/>
      <c r="AD1180" s="109"/>
      <c r="AE1180" s="109"/>
      <c r="AF1180" s="109"/>
      <c r="AG1180" s="109"/>
      <c r="AH1180" s="109"/>
      <c r="AI1180" s="109"/>
      <c r="AJ1180" s="109"/>
      <c r="AK1180" s="109"/>
      <c r="AL1180" s="109"/>
      <c r="AM1180" s="109"/>
      <c r="AN1180" s="109"/>
      <c r="AO1180" s="109"/>
      <c r="AP1180" s="109"/>
      <c r="AQ1180" s="109"/>
      <c r="AR1180" s="109"/>
      <c r="AS1180" s="109"/>
      <c r="AT1180" s="109"/>
      <c r="AU1180" s="109"/>
    </row>
    <row r="1181" spans="23:47" x14ac:dyDescent="0.2">
      <c r="W1181" s="109"/>
      <c r="X1181" s="109"/>
      <c r="Y1181" s="109"/>
      <c r="Z1181" s="109"/>
      <c r="AA1181" s="109"/>
      <c r="AB1181" s="109"/>
      <c r="AC1181" s="109"/>
      <c r="AD1181" s="109"/>
      <c r="AE1181" s="109"/>
      <c r="AF1181" s="109"/>
      <c r="AG1181" s="109"/>
      <c r="AH1181" s="109"/>
      <c r="AI1181" s="109"/>
      <c r="AJ1181" s="109"/>
      <c r="AK1181" s="109"/>
      <c r="AL1181" s="109"/>
      <c r="AM1181" s="109"/>
      <c r="AN1181" s="109"/>
      <c r="AO1181" s="109"/>
      <c r="AP1181" s="109"/>
      <c r="AQ1181" s="109"/>
      <c r="AR1181" s="109"/>
      <c r="AS1181" s="109"/>
      <c r="AT1181" s="109"/>
      <c r="AU1181" s="109"/>
    </row>
    <row r="1182" spans="23:47" x14ac:dyDescent="0.2">
      <c r="W1182" s="109"/>
      <c r="X1182" s="109"/>
      <c r="Y1182" s="109"/>
      <c r="Z1182" s="109"/>
      <c r="AA1182" s="109"/>
      <c r="AB1182" s="109"/>
      <c r="AC1182" s="109"/>
      <c r="AD1182" s="109"/>
      <c r="AE1182" s="109"/>
      <c r="AF1182" s="109"/>
      <c r="AG1182" s="109"/>
      <c r="AH1182" s="109"/>
      <c r="AI1182" s="109"/>
      <c r="AJ1182" s="109"/>
      <c r="AK1182" s="109"/>
      <c r="AL1182" s="109"/>
      <c r="AM1182" s="109"/>
      <c r="AN1182" s="109"/>
      <c r="AO1182" s="109"/>
      <c r="AP1182" s="109"/>
      <c r="AQ1182" s="109"/>
      <c r="AR1182" s="109"/>
      <c r="AS1182" s="109"/>
      <c r="AT1182" s="109"/>
      <c r="AU1182" s="109"/>
    </row>
    <row r="1183" spans="23:47" x14ac:dyDescent="0.2">
      <c r="W1183" s="109"/>
      <c r="X1183" s="109"/>
      <c r="Y1183" s="109"/>
      <c r="Z1183" s="109"/>
      <c r="AA1183" s="109"/>
      <c r="AB1183" s="109"/>
      <c r="AC1183" s="109"/>
      <c r="AD1183" s="109"/>
      <c r="AE1183" s="109"/>
      <c r="AF1183" s="109"/>
      <c r="AG1183" s="109"/>
      <c r="AH1183" s="109"/>
      <c r="AI1183" s="109"/>
      <c r="AJ1183" s="109"/>
      <c r="AK1183" s="109"/>
      <c r="AL1183" s="109"/>
      <c r="AM1183" s="109"/>
      <c r="AN1183" s="109"/>
      <c r="AO1183" s="109"/>
      <c r="AP1183" s="109"/>
      <c r="AQ1183" s="109"/>
      <c r="AR1183" s="109"/>
      <c r="AS1183" s="109"/>
      <c r="AT1183" s="109"/>
      <c r="AU1183" s="109"/>
    </row>
    <row r="1184" spans="23:47" x14ac:dyDescent="0.2">
      <c r="W1184" s="109"/>
      <c r="X1184" s="109"/>
      <c r="Y1184" s="109"/>
      <c r="Z1184" s="109"/>
      <c r="AA1184" s="109"/>
      <c r="AB1184" s="109"/>
      <c r="AC1184" s="109"/>
      <c r="AD1184" s="109"/>
      <c r="AE1184" s="109"/>
      <c r="AF1184" s="109"/>
      <c r="AG1184" s="109"/>
      <c r="AH1184" s="109"/>
      <c r="AI1184" s="109"/>
      <c r="AJ1184" s="109"/>
      <c r="AK1184" s="109"/>
      <c r="AL1184" s="109"/>
      <c r="AM1184" s="109"/>
      <c r="AN1184" s="109"/>
      <c r="AO1184" s="109"/>
      <c r="AP1184" s="109"/>
      <c r="AQ1184" s="109"/>
      <c r="AR1184" s="109"/>
      <c r="AS1184" s="109"/>
      <c r="AT1184" s="109"/>
      <c r="AU1184" s="109"/>
    </row>
    <row r="1185" spans="23:47" x14ac:dyDescent="0.2">
      <c r="W1185" s="109"/>
      <c r="X1185" s="109"/>
      <c r="Y1185" s="109"/>
      <c r="Z1185" s="109"/>
      <c r="AA1185" s="109"/>
      <c r="AB1185" s="109"/>
      <c r="AC1185" s="109"/>
      <c r="AD1185" s="109"/>
      <c r="AE1185" s="109"/>
      <c r="AF1185" s="109"/>
      <c r="AG1185" s="109"/>
      <c r="AH1185" s="109"/>
      <c r="AI1185" s="109"/>
      <c r="AJ1185" s="109"/>
      <c r="AK1185" s="109"/>
      <c r="AL1185" s="109"/>
      <c r="AM1185" s="109"/>
      <c r="AN1185" s="109"/>
      <c r="AO1185" s="109"/>
      <c r="AP1185" s="109"/>
      <c r="AQ1185" s="109"/>
      <c r="AR1185" s="109"/>
      <c r="AS1185" s="109"/>
      <c r="AT1185" s="109"/>
      <c r="AU1185" s="109"/>
    </row>
    <row r="1186" spans="23:47" x14ac:dyDescent="0.2">
      <c r="W1186" s="109"/>
      <c r="X1186" s="109"/>
      <c r="Y1186" s="109"/>
      <c r="Z1186" s="109"/>
      <c r="AA1186" s="109"/>
      <c r="AB1186" s="109"/>
      <c r="AC1186" s="109"/>
      <c r="AD1186" s="109"/>
      <c r="AE1186" s="109"/>
      <c r="AF1186" s="109"/>
      <c r="AG1186" s="109"/>
      <c r="AH1186" s="109"/>
      <c r="AI1186" s="109"/>
      <c r="AJ1186" s="109"/>
      <c r="AK1186" s="109"/>
      <c r="AL1186" s="109"/>
      <c r="AM1186" s="109"/>
      <c r="AN1186" s="109"/>
      <c r="AO1186" s="109"/>
      <c r="AP1186" s="109"/>
      <c r="AQ1186" s="109"/>
      <c r="AR1186" s="109"/>
      <c r="AS1186" s="109"/>
      <c r="AT1186" s="109"/>
      <c r="AU1186" s="109"/>
    </row>
    <row r="1187" spans="23:47" x14ac:dyDescent="0.2">
      <c r="W1187" s="109"/>
      <c r="X1187" s="109"/>
      <c r="Y1187" s="109"/>
      <c r="Z1187" s="109"/>
      <c r="AA1187" s="109"/>
      <c r="AB1187" s="109"/>
      <c r="AC1187" s="109"/>
      <c r="AD1187" s="109"/>
      <c r="AE1187" s="109"/>
      <c r="AF1187" s="109"/>
      <c r="AG1187" s="109"/>
      <c r="AH1187" s="109"/>
      <c r="AI1187" s="109"/>
      <c r="AJ1187" s="109"/>
      <c r="AK1187" s="109"/>
      <c r="AL1187" s="109"/>
      <c r="AM1187" s="109"/>
      <c r="AN1187" s="109"/>
      <c r="AO1187" s="109"/>
      <c r="AP1187" s="109"/>
      <c r="AQ1187" s="109"/>
      <c r="AR1187" s="109"/>
      <c r="AS1187" s="109"/>
      <c r="AT1187" s="109"/>
      <c r="AU1187" s="109"/>
    </row>
    <row r="1188" spans="23:47" x14ac:dyDescent="0.2">
      <c r="W1188" s="109"/>
      <c r="X1188" s="109"/>
      <c r="Y1188" s="109"/>
      <c r="Z1188" s="109"/>
      <c r="AA1188" s="109"/>
      <c r="AB1188" s="109"/>
      <c r="AC1188" s="109"/>
      <c r="AD1188" s="109"/>
      <c r="AE1188" s="109"/>
      <c r="AF1188" s="109"/>
      <c r="AG1188" s="109"/>
      <c r="AH1188" s="109"/>
      <c r="AI1188" s="109"/>
      <c r="AJ1188" s="109"/>
      <c r="AK1188" s="109"/>
      <c r="AL1188" s="109"/>
      <c r="AM1188" s="109"/>
      <c r="AN1188" s="109"/>
      <c r="AO1188" s="109"/>
      <c r="AP1188" s="109"/>
      <c r="AQ1188" s="109"/>
      <c r="AR1188" s="109"/>
      <c r="AS1188" s="109"/>
      <c r="AT1188" s="109"/>
      <c r="AU1188" s="109"/>
    </row>
    <row r="1189" spans="23:47" x14ac:dyDescent="0.2">
      <c r="W1189" s="109"/>
      <c r="X1189" s="109"/>
      <c r="Y1189" s="109"/>
      <c r="Z1189" s="109"/>
      <c r="AA1189" s="109"/>
      <c r="AB1189" s="109"/>
      <c r="AC1189" s="109"/>
      <c r="AD1189" s="109"/>
      <c r="AE1189" s="109"/>
      <c r="AF1189" s="109"/>
      <c r="AG1189" s="109"/>
      <c r="AH1189" s="109"/>
      <c r="AI1189" s="109"/>
      <c r="AJ1189" s="109"/>
      <c r="AK1189" s="109"/>
      <c r="AL1189" s="109"/>
      <c r="AM1189" s="109"/>
      <c r="AN1189" s="109"/>
      <c r="AO1189" s="109"/>
      <c r="AP1189" s="109"/>
      <c r="AQ1189" s="109"/>
      <c r="AR1189" s="109"/>
      <c r="AS1189" s="109"/>
      <c r="AT1189" s="109"/>
      <c r="AU1189" s="109"/>
    </row>
    <row r="1190" spans="23:47" x14ac:dyDescent="0.2">
      <c r="W1190" s="109"/>
      <c r="X1190" s="109"/>
      <c r="Y1190" s="109"/>
      <c r="Z1190" s="109"/>
      <c r="AA1190" s="109"/>
      <c r="AB1190" s="109"/>
      <c r="AC1190" s="109"/>
      <c r="AD1190" s="109"/>
      <c r="AE1190" s="109"/>
      <c r="AF1190" s="109"/>
      <c r="AG1190" s="109"/>
      <c r="AH1190" s="109"/>
      <c r="AI1190" s="109"/>
      <c r="AJ1190" s="109"/>
      <c r="AK1190" s="109"/>
      <c r="AL1190" s="109"/>
      <c r="AM1190" s="109"/>
      <c r="AN1190" s="109"/>
      <c r="AO1190" s="109"/>
      <c r="AP1190" s="109"/>
      <c r="AQ1190" s="109"/>
      <c r="AR1190" s="109"/>
      <c r="AS1190" s="109"/>
      <c r="AT1190" s="109"/>
      <c r="AU1190" s="109"/>
    </row>
    <row r="1191" spans="23:47" x14ac:dyDescent="0.2">
      <c r="W1191" s="109"/>
      <c r="X1191" s="109"/>
      <c r="Y1191" s="109"/>
      <c r="Z1191" s="109"/>
      <c r="AA1191" s="109"/>
      <c r="AB1191" s="109"/>
      <c r="AC1191" s="109"/>
      <c r="AD1191" s="109"/>
      <c r="AE1191" s="109"/>
      <c r="AF1191" s="109"/>
      <c r="AG1191" s="109"/>
      <c r="AH1191" s="109"/>
      <c r="AI1191" s="109"/>
      <c r="AJ1191" s="109"/>
      <c r="AK1191" s="109"/>
      <c r="AL1191" s="109"/>
      <c r="AM1191" s="109"/>
      <c r="AN1191" s="109"/>
      <c r="AO1191" s="109"/>
      <c r="AP1191" s="109"/>
      <c r="AQ1191" s="109"/>
      <c r="AR1191" s="109"/>
      <c r="AS1191" s="109"/>
      <c r="AT1191" s="109"/>
      <c r="AU1191" s="109"/>
    </row>
    <row r="1192" spans="23:47" x14ac:dyDescent="0.2">
      <c r="W1192" s="109"/>
      <c r="X1192" s="109"/>
      <c r="Y1192" s="109"/>
      <c r="Z1192" s="109"/>
      <c r="AA1192" s="109"/>
      <c r="AB1192" s="109"/>
      <c r="AC1192" s="109"/>
      <c r="AD1192" s="109"/>
      <c r="AE1192" s="109"/>
      <c r="AF1192" s="109"/>
      <c r="AG1192" s="109"/>
      <c r="AH1192" s="109"/>
      <c r="AI1192" s="109"/>
      <c r="AJ1192" s="109"/>
      <c r="AK1192" s="109"/>
      <c r="AL1192" s="109"/>
      <c r="AM1192" s="109"/>
      <c r="AN1192" s="109"/>
      <c r="AO1192" s="109"/>
      <c r="AP1192" s="109"/>
      <c r="AQ1192" s="109"/>
      <c r="AR1192" s="109"/>
      <c r="AS1192" s="109"/>
      <c r="AT1192" s="109"/>
      <c r="AU1192" s="109"/>
    </row>
    <row r="1193" spans="23:47" x14ac:dyDescent="0.2">
      <c r="W1193" s="109"/>
      <c r="X1193" s="109"/>
      <c r="Y1193" s="109"/>
      <c r="Z1193" s="109"/>
      <c r="AA1193" s="109"/>
      <c r="AB1193" s="109"/>
      <c r="AC1193" s="109"/>
      <c r="AD1193" s="109"/>
      <c r="AE1193" s="109"/>
      <c r="AF1193" s="109"/>
      <c r="AG1193" s="109"/>
      <c r="AH1193" s="109"/>
      <c r="AI1193" s="109"/>
      <c r="AJ1193" s="109"/>
      <c r="AK1193" s="109"/>
      <c r="AL1193" s="109"/>
      <c r="AM1193" s="109"/>
      <c r="AN1193" s="109"/>
      <c r="AO1193" s="109"/>
      <c r="AP1193" s="109"/>
      <c r="AQ1193" s="109"/>
      <c r="AR1193" s="109"/>
      <c r="AS1193" s="109"/>
      <c r="AT1193" s="109"/>
      <c r="AU1193" s="109"/>
    </row>
    <row r="1194" spans="23:47" x14ac:dyDescent="0.2">
      <c r="W1194" s="109"/>
      <c r="X1194" s="109"/>
      <c r="Y1194" s="109"/>
      <c r="Z1194" s="109"/>
      <c r="AA1194" s="109"/>
      <c r="AB1194" s="109"/>
      <c r="AC1194" s="109"/>
      <c r="AD1194" s="109"/>
      <c r="AE1194" s="109"/>
      <c r="AF1194" s="109"/>
      <c r="AG1194" s="109"/>
      <c r="AH1194" s="109"/>
      <c r="AI1194" s="109"/>
      <c r="AJ1194" s="109"/>
      <c r="AK1194" s="109"/>
      <c r="AL1194" s="109"/>
      <c r="AM1194" s="109"/>
      <c r="AN1194" s="109"/>
      <c r="AO1194" s="109"/>
      <c r="AP1194" s="109"/>
      <c r="AQ1194" s="109"/>
      <c r="AR1194" s="109"/>
      <c r="AS1194" s="109"/>
      <c r="AT1194" s="109"/>
      <c r="AU1194" s="109"/>
    </row>
    <row r="1195" spans="23:47" x14ac:dyDescent="0.2">
      <c r="W1195" s="109"/>
      <c r="X1195" s="109"/>
      <c r="Y1195" s="109"/>
      <c r="Z1195" s="109"/>
      <c r="AA1195" s="109"/>
      <c r="AB1195" s="109"/>
      <c r="AC1195" s="109"/>
      <c r="AD1195" s="109"/>
      <c r="AE1195" s="109"/>
      <c r="AF1195" s="109"/>
      <c r="AG1195" s="109"/>
      <c r="AH1195" s="109"/>
      <c r="AI1195" s="109"/>
      <c r="AJ1195" s="109"/>
      <c r="AK1195" s="109"/>
      <c r="AL1195" s="109"/>
      <c r="AM1195" s="109"/>
      <c r="AN1195" s="109"/>
      <c r="AO1195" s="109"/>
      <c r="AP1195" s="109"/>
      <c r="AQ1195" s="109"/>
      <c r="AR1195" s="109"/>
      <c r="AS1195" s="109"/>
      <c r="AT1195" s="109"/>
      <c r="AU1195" s="109"/>
    </row>
    <row r="1196" spans="23:47" x14ac:dyDescent="0.2">
      <c r="W1196" s="109"/>
      <c r="X1196" s="109"/>
      <c r="Y1196" s="109"/>
      <c r="Z1196" s="109"/>
      <c r="AA1196" s="109"/>
      <c r="AB1196" s="109"/>
      <c r="AC1196" s="109"/>
      <c r="AD1196" s="109"/>
      <c r="AE1196" s="109"/>
      <c r="AF1196" s="109"/>
      <c r="AG1196" s="109"/>
      <c r="AH1196" s="109"/>
      <c r="AI1196" s="109"/>
      <c r="AJ1196" s="109"/>
      <c r="AK1196" s="109"/>
      <c r="AL1196" s="109"/>
      <c r="AM1196" s="109"/>
      <c r="AN1196" s="109"/>
      <c r="AO1196" s="109"/>
      <c r="AP1196" s="109"/>
      <c r="AQ1196" s="109"/>
      <c r="AR1196" s="109"/>
      <c r="AS1196" s="109"/>
      <c r="AT1196" s="109"/>
      <c r="AU1196" s="109"/>
    </row>
    <row r="1197" spans="23:47" x14ac:dyDescent="0.2">
      <c r="W1197" s="109"/>
      <c r="X1197" s="109"/>
      <c r="Y1197" s="109"/>
      <c r="Z1197" s="109"/>
      <c r="AA1197" s="109"/>
      <c r="AB1197" s="109"/>
      <c r="AC1197" s="109"/>
      <c r="AD1197" s="109"/>
      <c r="AE1197" s="109"/>
      <c r="AF1197" s="109"/>
      <c r="AG1197" s="109"/>
      <c r="AH1197" s="109"/>
      <c r="AI1197" s="109"/>
      <c r="AJ1197" s="109"/>
      <c r="AK1197" s="109"/>
      <c r="AL1197" s="109"/>
      <c r="AM1197" s="109"/>
      <c r="AN1197" s="109"/>
      <c r="AO1197" s="109"/>
      <c r="AP1197" s="109"/>
      <c r="AQ1197" s="109"/>
      <c r="AR1197" s="109"/>
      <c r="AS1197" s="109"/>
      <c r="AT1197" s="109"/>
      <c r="AU1197" s="109"/>
    </row>
    <row r="1198" spans="23:47" x14ac:dyDescent="0.2">
      <c r="W1198" s="109"/>
      <c r="X1198" s="109"/>
      <c r="Y1198" s="109"/>
      <c r="Z1198" s="109"/>
      <c r="AA1198" s="109"/>
      <c r="AB1198" s="109"/>
      <c r="AC1198" s="109"/>
      <c r="AD1198" s="109"/>
      <c r="AE1198" s="109"/>
      <c r="AF1198" s="109"/>
      <c r="AG1198" s="109"/>
      <c r="AH1198" s="109"/>
      <c r="AI1198" s="109"/>
      <c r="AJ1198" s="109"/>
      <c r="AK1198" s="109"/>
      <c r="AL1198" s="109"/>
      <c r="AM1198" s="109"/>
      <c r="AN1198" s="109"/>
      <c r="AO1198" s="109"/>
      <c r="AP1198" s="109"/>
      <c r="AQ1198" s="109"/>
      <c r="AR1198" s="109"/>
      <c r="AS1198" s="109"/>
      <c r="AT1198" s="109"/>
      <c r="AU1198" s="109"/>
    </row>
    <row r="1199" spans="23:47" x14ac:dyDescent="0.2">
      <c r="W1199" s="109"/>
      <c r="X1199" s="109"/>
      <c r="Y1199" s="109"/>
      <c r="Z1199" s="109"/>
      <c r="AA1199" s="109"/>
      <c r="AB1199" s="109"/>
      <c r="AC1199" s="109"/>
      <c r="AD1199" s="109"/>
      <c r="AE1199" s="109"/>
      <c r="AF1199" s="109"/>
      <c r="AG1199" s="109"/>
      <c r="AH1199" s="109"/>
      <c r="AI1199" s="109"/>
      <c r="AJ1199" s="109"/>
      <c r="AK1199" s="109"/>
      <c r="AL1199" s="109"/>
      <c r="AM1199" s="109"/>
      <c r="AN1199" s="109"/>
      <c r="AO1199" s="109"/>
      <c r="AP1199" s="109"/>
      <c r="AQ1199" s="109"/>
      <c r="AR1199" s="109"/>
      <c r="AS1199" s="109"/>
      <c r="AT1199" s="109"/>
      <c r="AU1199" s="109"/>
    </row>
    <row r="1200" spans="23:47" x14ac:dyDescent="0.2">
      <c r="W1200" s="109"/>
      <c r="X1200" s="109"/>
      <c r="Y1200" s="109"/>
      <c r="Z1200" s="109"/>
      <c r="AA1200" s="109"/>
      <c r="AB1200" s="109"/>
      <c r="AC1200" s="109"/>
      <c r="AD1200" s="109"/>
      <c r="AE1200" s="109"/>
      <c r="AF1200" s="109"/>
      <c r="AG1200" s="109"/>
      <c r="AH1200" s="109"/>
      <c r="AI1200" s="109"/>
      <c r="AJ1200" s="109"/>
      <c r="AK1200" s="109"/>
      <c r="AL1200" s="109"/>
      <c r="AM1200" s="109"/>
      <c r="AN1200" s="109"/>
      <c r="AO1200" s="109"/>
      <c r="AP1200" s="109"/>
      <c r="AQ1200" s="109"/>
      <c r="AR1200" s="109"/>
      <c r="AS1200" s="109"/>
      <c r="AT1200" s="109"/>
      <c r="AU1200" s="109"/>
    </row>
    <row r="1201" spans="23:47" x14ac:dyDescent="0.2">
      <c r="W1201" s="109"/>
      <c r="X1201" s="109"/>
      <c r="Y1201" s="109"/>
      <c r="Z1201" s="109"/>
      <c r="AA1201" s="109"/>
      <c r="AB1201" s="109"/>
      <c r="AC1201" s="109"/>
      <c r="AD1201" s="109"/>
      <c r="AE1201" s="109"/>
      <c r="AF1201" s="109"/>
      <c r="AG1201" s="109"/>
      <c r="AH1201" s="109"/>
      <c r="AI1201" s="109"/>
      <c r="AJ1201" s="109"/>
      <c r="AK1201" s="109"/>
      <c r="AL1201" s="109"/>
      <c r="AM1201" s="109"/>
      <c r="AN1201" s="109"/>
      <c r="AO1201" s="109"/>
      <c r="AP1201" s="109"/>
      <c r="AQ1201" s="109"/>
      <c r="AR1201" s="109"/>
      <c r="AS1201" s="109"/>
      <c r="AT1201" s="109"/>
      <c r="AU1201" s="109"/>
    </row>
    <row r="1202" spans="23:47" x14ac:dyDescent="0.2">
      <c r="W1202" s="109"/>
      <c r="X1202" s="109"/>
      <c r="Y1202" s="109"/>
      <c r="Z1202" s="109"/>
      <c r="AA1202" s="109"/>
      <c r="AB1202" s="109"/>
      <c r="AC1202" s="109"/>
      <c r="AD1202" s="109"/>
      <c r="AE1202" s="109"/>
      <c r="AF1202" s="109"/>
      <c r="AG1202" s="109"/>
      <c r="AH1202" s="109"/>
      <c r="AI1202" s="109"/>
      <c r="AJ1202" s="109"/>
      <c r="AK1202" s="109"/>
      <c r="AL1202" s="109"/>
      <c r="AM1202" s="109"/>
      <c r="AN1202" s="109"/>
      <c r="AO1202" s="109"/>
      <c r="AP1202" s="109"/>
      <c r="AQ1202" s="109"/>
      <c r="AR1202" s="109"/>
      <c r="AS1202" s="109"/>
      <c r="AT1202" s="109"/>
      <c r="AU1202" s="109"/>
    </row>
    <row r="1203" spans="23:47" x14ac:dyDescent="0.2">
      <c r="W1203" s="109"/>
      <c r="X1203" s="109"/>
      <c r="Y1203" s="109"/>
      <c r="Z1203" s="109"/>
      <c r="AA1203" s="109"/>
      <c r="AB1203" s="109"/>
      <c r="AC1203" s="109"/>
      <c r="AD1203" s="109"/>
      <c r="AE1203" s="109"/>
      <c r="AF1203" s="109"/>
      <c r="AG1203" s="109"/>
      <c r="AH1203" s="109"/>
      <c r="AI1203" s="109"/>
      <c r="AJ1203" s="109"/>
      <c r="AK1203" s="109"/>
      <c r="AL1203" s="109"/>
      <c r="AM1203" s="109"/>
      <c r="AN1203" s="109"/>
      <c r="AO1203" s="109"/>
      <c r="AP1203" s="109"/>
      <c r="AQ1203" s="109"/>
      <c r="AR1203" s="109"/>
      <c r="AS1203" s="109"/>
      <c r="AT1203" s="109"/>
      <c r="AU1203" s="109"/>
    </row>
    <row r="1204" spans="23:47" x14ac:dyDescent="0.2">
      <c r="W1204" s="109"/>
      <c r="X1204" s="109"/>
      <c r="Y1204" s="109"/>
      <c r="Z1204" s="109"/>
      <c r="AA1204" s="109"/>
      <c r="AB1204" s="109"/>
      <c r="AC1204" s="109"/>
      <c r="AD1204" s="109"/>
      <c r="AE1204" s="109"/>
      <c r="AF1204" s="109"/>
      <c r="AG1204" s="109"/>
      <c r="AH1204" s="109"/>
      <c r="AI1204" s="109"/>
      <c r="AJ1204" s="109"/>
      <c r="AK1204" s="109"/>
      <c r="AL1204" s="109"/>
      <c r="AM1204" s="109"/>
      <c r="AN1204" s="109"/>
      <c r="AO1204" s="109"/>
      <c r="AP1204" s="109"/>
      <c r="AQ1204" s="109"/>
      <c r="AR1204" s="109"/>
      <c r="AS1204" s="109"/>
      <c r="AT1204" s="109"/>
      <c r="AU1204" s="109"/>
    </row>
    <row r="1205" spans="23:47" x14ac:dyDescent="0.2">
      <c r="W1205" s="109"/>
      <c r="X1205" s="109"/>
      <c r="Y1205" s="109"/>
      <c r="Z1205" s="109"/>
      <c r="AA1205" s="109"/>
      <c r="AB1205" s="109"/>
      <c r="AC1205" s="109"/>
      <c r="AD1205" s="109"/>
      <c r="AE1205" s="109"/>
      <c r="AF1205" s="109"/>
      <c r="AG1205" s="109"/>
      <c r="AH1205" s="109"/>
      <c r="AI1205" s="109"/>
      <c r="AJ1205" s="109"/>
      <c r="AK1205" s="109"/>
      <c r="AL1205" s="109"/>
      <c r="AM1205" s="109"/>
      <c r="AN1205" s="109"/>
      <c r="AO1205" s="109"/>
      <c r="AP1205" s="109"/>
      <c r="AQ1205" s="109"/>
      <c r="AR1205" s="109"/>
      <c r="AS1205" s="109"/>
      <c r="AT1205" s="109"/>
      <c r="AU1205" s="109"/>
    </row>
    <row r="1206" spans="23:47" x14ac:dyDescent="0.2">
      <c r="W1206" s="109"/>
      <c r="X1206" s="109"/>
      <c r="Y1206" s="109"/>
      <c r="Z1206" s="109"/>
      <c r="AA1206" s="109"/>
      <c r="AB1206" s="109"/>
      <c r="AC1206" s="109"/>
      <c r="AD1206" s="109"/>
      <c r="AE1206" s="109"/>
      <c r="AF1206" s="109"/>
      <c r="AG1206" s="109"/>
      <c r="AH1206" s="109"/>
      <c r="AI1206" s="109"/>
      <c r="AJ1206" s="109"/>
      <c r="AK1206" s="109"/>
      <c r="AL1206" s="109"/>
      <c r="AM1206" s="109"/>
      <c r="AN1206" s="109"/>
      <c r="AO1206" s="109"/>
      <c r="AP1206" s="109"/>
      <c r="AQ1206" s="109"/>
      <c r="AR1206" s="109"/>
      <c r="AS1206" s="109"/>
      <c r="AT1206" s="109"/>
      <c r="AU1206" s="109"/>
    </row>
    <row r="1207" spans="23:47" x14ac:dyDescent="0.2">
      <c r="W1207" s="109"/>
      <c r="X1207" s="109"/>
      <c r="Y1207" s="109"/>
      <c r="Z1207" s="109"/>
      <c r="AA1207" s="109"/>
      <c r="AB1207" s="109"/>
      <c r="AC1207" s="109"/>
      <c r="AD1207" s="109"/>
      <c r="AE1207" s="109"/>
      <c r="AF1207" s="109"/>
      <c r="AG1207" s="109"/>
      <c r="AH1207" s="109"/>
      <c r="AI1207" s="109"/>
      <c r="AJ1207" s="109"/>
      <c r="AK1207" s="109"/>
      <c r="AL1207" s="109"/>
      <c r="AM1207" s="109"/>
      <c r="AN1207" s="109"/>
      <c r="AO1207" s="109"/>
      <c r="AP1207" s="109"/>
      <c r="AQ1207" s="109"/>
      <c r="AR1207" s="109"/>
      <c r="AS1207" s="109"/>
      <c r="AT1207" s="109"/>
      <c r="AU1207" s="109"/>
    </row>
    <row r="1208" spans="23:47" x14ac:dyDescent="0.2">
      <c r="W1208" s="109"/>
      <c r="X1208" s="109"/>
      <c r="Y1208" s="109"/>
      <c r="Z1208" s="109"/>
      <c r="AA1208" s="109"/>
      <c r="AB1208" s="109"/>
      <c r="AC1208" s="109"/>
      <c r="AD1208" s="109"/>
      <c r="AE1208" s="109"/>
      <c r="AF1208" s="109"/>
      <c r="AG1208" s="109"/>
      <c r="AH1208" s="109"/>
      <c r="AI1208" s="109"/>
      <c r="AJ1208" s="109"/>
      <c r="AK1208" s="109"/>
      <c r="AL1208" s="109"/>
      <c r="AM1208" s="109"/>
      <c r="AN1208" s="109"/>
      <c r="AO1208" s="109"/>
      <c r="AP1208" s="109"/>
      <c r="AQ1208" s="109"/>
      <c r="AR1208" s="109"/>
      <c r="AS1208" s="109"/>
      <c r="AT1208" s="109"/>
      <c r="AU1208" s="109"/>
    </row>
    <row r="1209" spans="23:47" x14ac:dyDescent="0.2">
      <c r="W1209" s="109"/>
      <c r="X1209" s="109"/>
      <c r="Y1209" s="109"/>
      <c r="Z1209" s="109"/>
      <c r="AA1209" s="109"/>
      <c r="AB1209" s="109"/>
      <c r="AC1209" s="109"/>
      <c r="AD1209" s="109"/>
      <c r="AE1209" s="109"/>
      <c r="AF1209" s="109"/>
      <c r="AG1209" s="109"/>
      <c r="AH1209" s="109"/>
      <c r="AI1209" s="109"/>
      <c r="AJ1209" s="109"/>
      <c r="AK1209" s="109"/>
      <c r="AL1209" s="109"/>
      <c r="AM1209" s="109"/>
      <c r="AN1209" s="109"/>
      <c r="AO1209" s="109"/>
      <c r="AP1209" s="109"/>
      <c r="AQ1209" s="109"/>
      <c r="AR1209" s="109"/>
      <c r="AS1209" s="109"/>
      <c r="AT1209" s="109"/>
      <c r="AU1209" s="109"/>
    </row>
    <row r="1210" spans="23:47" x14ac:dyDescent="0.2">
      <c r="W1210" s="109"/>
      <c r="X1210" s="109"/>
      <c r="Y1210" s="109"/>
      <c r="Z1210" s="109"/>
      <c r="AA1210" s="109"/>
      <c r="AB1210" s="109"/>
      <c r="AC1210" s="109"/>
      <c r="AD1210" s="109"/>
      <c r="AE1210" s="109"/>
      <c r="AF1210" s="109"/>
      <c r="AG1210" s="109"/>
      <c r="AH1210" s="109"/>
      <c r="AI1210" s="109"/>
      <c r="AJ1210" s="109"/>
      <c r="AK1210" s="109"/>
      <c r="AL1210" s="109"/>
      <c r="AM1210" s="109"/>
      <c r="AN1210" s="109"/>
      <c r="AO1210" s="109"/>
      <c r="AP1210" s="109"/>
      <c r="AQ1210" s="109"/>
      <c r="AR1210" s="109"/>
      <c r="AS1210" s="109"/>
      <c r="AT1210" s="109"/>
      <c r="AU1210" s="109"/>
    </row>
    <row r="1211" spans="23:47" x14ac:dyDescent="0.2">
      <c r="W1211" s="109"/>
      <c r="X1211" s="109"/>
      <c r="Y1211" s="109"/>
      <c r="Z1211" s="109"/>
      <c r="AA1211" s="109"/>
      <c r="AB1211" s="109"/>
      <c r="AC1211" s="109"/>
      <c r="AD1211" s="109"/>
      <c r="AE1211" s="109"/>
      <c r="AF1211" s="109"/>
      <c r="AG1211" s="109"/>
      <c r="AH1211" s="109"/>
      <c r="AI1211" s="109"/>
      <c r="AJ1211" s="109"/>
      <c r="AK1211" s="109"/>
      <c r="AL1211" s="109"/>
      <c r="AM1211" s="109"/>
      <c r="AN1211" s="109"/>
      <c r="AO1211" s="109"/>
      <c r="AP1211" s="109"/>
      <c r="AQ1211" s="109"/>
      <c r="AR1211" s="109"/>
      <c r="AS1211" s="109"/>
      <c r="AT1211" s="109"/>
      <c r="AU1211" s="109"/>
    </row>
    <row r="1212" spans="23:47" x14ac:dyDescent="0.2">
      <c r="W1212" s="109"/>
      <c r="X1212" s="109"/>
      <c r="Y1212" s="109"/>
      <c r="Z1212" s="109"/>
      <c r="AA1212" s="109"/>
      <c r="AB1212" s="109"/>
      <c r="AC1212" s="109"/>
      <c r="AD1212" s="109"/>
      <c r="AE1212" s="109"/>
      <c r="AF1212" s="109"/>
      <c r="AG1212" s="109"/>
      <c r="AH1212" s="109"/>
      <c r="AI1212" s="109"/>
      <c r="AJ1212" s="109"/>
      <c r="AK1212" s="109"/>
      <c r="AL1212" s="109"/>
      <c r="AM1212" s="109"/>
      <c r="AN1212" s="109"/>
      <c r="AO1212" s="109"/>
      <c r="AP1212" s="109"/>
      <c r="AQ1212" s="109"/>
      <c r="AR1212" s="109"/>
      <c r="AS1212" s="109"/>
      <c r="AT1212" s="109"/>
      <c r="AU1212" s="109"/>
    </row>
    <row r="1213" spans="23:47" x14ac:dyDescent="0.2">
      <c r="W1213" s="109"/>
      <c r="X1213" s="109"/>
      <c r="Y1213" s="109"/>
      <c r="Z1213" s="109"/>
      <c r="AA1213" s="109"/>
      <c r="AB1213" s="109"/>
      <c r="AC1213" s="109"/>
      <c r="AD1213" s="109"/>
      <c r="AE1213" s="109"/>
      <c r="AF1213" s="109"/>
      <c r="AG1213" s="109"/>
      <c r="AH1213" s="109"/>
      <c r="AI1213" s="109"/>
      <c r="AJ1213" s="109"/>
      <c r="AK1213" s="109"/>
      <c r="AL1213" s="109"/>
      <c r="AM1213" s="109"/>
      <c r="AN1213" s="109"/>
      <c r="AO1213" s="109"/>
      <c r="AP1213" s="109"/>
      <c r="AQ1213" s="109"/>
      <c r="AR1213" s="109"/>
      <c r="AS1213" s="109"/>
      <c r="AT1213" s="109"/>
      <c r="AU1213" s="109"/>
    </row>
    <row r="1214" spans="23:47" x14ac:dyDescent="0.2">
      <c r="W1214" s="109"/>
      <c r="X1214" s="109"/>
      <c r="Y1214" s="109"/>
      <c r="Z1214" s="109"/>
      <c r="AA1214" s="109"/>
      <c r="AB1214" s="109"/>
      <c r="AC1214" s="109"/>
      <c r="AD1214" s="109"/>
      <c r="AE1214" s="109"/>
      <c r="AF1214" s="109"/>
      <c r="AG1214" s="109"/>
      <c r="AH1214" s="109"/>
      <c r="AI1214" s="109"/>
      <c r="AJ1214" s="109"/>
      <c r="AK1214" s="109"/>
      <c r="AL1214" s="109"/>
      <c r="AM1214" s="109"/>
      <c r="AN1214" s="109"/>
      <c r="AO1214" s="109"/>
      <c r="AP1214" s="109"/>
      <c r="AQ1214" s="109"/>
      <c r="AR1214" s="109"/>
      <c r="AS1214" s="109"/>
      <c r="AT1214" s="109"/>
      <c r="AU1214" s="109"/>
    </row>
    <row r="1215" spans="23:47" x14ac:dyDescent="0.2">
      <c r="W1215" s="109"/>
      <c r="X1215" s="109"/>
      <c r="Y1215" s="109"/>
      <c r="Z1215" s="109"/>
      <c r="AA1215" s="109"/>
      <c r="AB1215" s="109"/>
      <c r="AC1215" s="109"/>
      <c r="AD1215" s="109"/>
      <c r="AE1215" s="109"/>
      <c r="AF1215" s="109"/>
      <c r="AG1215" s="109"/>
      <c r="AH1215" s="109"/>
      <c r="AI1215" s="109"/>
      <c r="AJ1215" s="109"/>
      <c r="AK1215" s="109"/>
      <c r="AL1215" s="109"/>
      <c r="AM1215" s="109"/>
      <c r="AN1215" s="109"/>
      <c r="AO1215" s="109"/>
      <c r="AP1215" s="109"/>
      <c r="AQ1215" s="109"/>
      <c r="AR1215" s="109"/>
      <c r="AS1215" s="109"/>
      <c r="AT1215" s="109"/>
      <c r="AU1215" s="109"/>
    </row>
    <row r="1216" spans="23:47" x14ac:dyDescent="0.2">
      <c r="W1216" s="109"/>
      <c r="X1216" s="109"/>
      <c r="Y1216" s="109"/>
      <c r="Z1216" s="109"/>
      <c r="AA1216" s="109"/>
      <c r="AB1216" s="109"/>
      <c r="AC1216" s="109"/>
      <c r="AD1216" s="109"/>
      <c r="AE1216" s="109"/>
      <c r="AF1216" s="109"/>
      <c r="AG1216" s="109"/>
      <c r="AH1216" s="109"/>
      <c r="AI1216" s="109"/>
      <c r="AJ1216" s="109"/>
      <c r="AK1216" s="109"/>
      <c r="AL1216" s="109"/>
      <c r="AM1216" s="109"/>
      <c r="AN1216" s="109"/>
      <c r="AO1216" s="109"/>
      <c r="AP1216" s="109"/>
      <c r="AQ1216" s="109"/>
      <c r="AR1216" s="109"/>
      <c r="AS1216" s="109"/>
      <c r="AT1216" s="109"/>
      <c r="AU1216" s="109"/>
    </row>
    <row r="1217" spans="23:47" x14ac:dyDescent="0.2">
      <c r="W1217" s="109"/>
      <c r="X1217" s="109"/>
      <c r="Y1217" s="109"/>
      <c r="Z1217" s="109"/>
      <c r="AA1217" s="109"/>
      <c r="AB1217" s="109"/>
      <c r="AC1217" s="109"/>
      <c r="AD1217" s="109"/>
      <c r="AE1217" s="109"/>
      <c r="AF1217" s="109"/>
      <c r="AG1217" s="109"/>
      <c r="AH1217" s="109"/>
      <c r="AI1217" s="109"/>
      <c r="AJ1217" s="109"/>
      <c r="AK1217" s="109"/>
      <c r="AL1217" s="109"/>
      <c r="AM1217" s="109"/>
      <c r="AN1217" s="109"/>
      <c r="AO1217" s="109"/>
      <c r="AP1217" s="109"/>
      <c r="AQ1217" s="109"/>
      <c r="AR1217" s="109"/>
      <c r="AS1217" s="109"/>
      <c r="AT1217" s="109"/>
      <c r="AU1217" s="109"/>
    </row>
    <row r="1218" spans="23:47" x14ac:dyDescent="0.2">
      <c r="W1218" s="109"/>
      <c r="X1218" s="109"/>
      <c r="Y1218" s="109"/>
      <c r="Z1218" s="109"/>
      <c r="AA1218" s="109"/>
      <c r="AB1218" s="109"/>
      <c r="AC1218" s="109"/>
      <c r="AD1218" s="109"/>
      <c r="AE1218" s="109"/>
      <c r="AF1218" s="109"/>
      <c r="AG1218" s="109"/>
      <c r="AH1218" s="109"/>
      <c r="AI1218" s="109"/>
      <c r="AJ1218" s="109"/>
      <c r="AK1218" s="109"/>
      <c r="AL1218" s="109"/>
      <c r="AM1218" s="109"/>
      <c r="AN1218" s="109"/>
      <c r="AO1218" s="109"/>
      <c r="AP1218" s="109"/>
      <c r="AQ1218" s="109"/>
      <c r="AR1218" s="109"/>
      <c r="AS1218" s="109"/>
      <c r="AT1218" s="109"/>
      <c r="AU1218" s="109"/>
    </row>
    <row r="1219" spans="23:47" x14ac:dyDescent="0.2">
      <c r="W1219" s="109"/>
      <c r="X1219" s="109"/>
      <c r="Y1219" s="109"/>
      <c r="Z1219" s="109"/>
      <c r="AA1219" s="109"/>
      <c r="AB1219" s="109"/>
      <c r="AC1219" s="109"/>
      <c r="AD1219" s="109"/>
      <c r="AE1219" s="109"/>
      <c r="AF1219" s="109"/>
      <c r="AG1219" s="109"/>
      <c r="AH1219" s="109"/>
      <c r="AI1219" s="109"/>
      <c r="AJ1219" s="109"/>
      <c r="AK1219" s="109"/>
      <c r="AL1219" s="109"/>
      <c r="AM1219" s="109"/>
      <c r="AN1219" s="109"/>
      <c r="AO1219" s="109"/>
      <c r="AP1219" s="109"/>
      <c r="AQ1219" s="109"/>
      <c r="AR1219" s="109"/>
      <c r="AS1219" s="109"/>
      <c r="AT1219" s="109"/>
      <c r="AU1219" s="109"/>
    </row>
    <row r="1220" spans="23:47" x14ac:dyDescent="0.2">
      <c r="W1220" s="109"/>
      <c r="X1220" s="109"/>
      <c r="Y1220" s="109"/>
      <c r="Z1220" s="109"/>
      <c r="AA1220" s="109"/>
      <c r="AB1220" s="109"/>
      <c r="AC1220" s="109"/>
      <c r="AD1220" s="109"/>
      <c r="AE1220" s="109"/>
      <c r="AF1220" s="109"/>
      <c r="AG1220" s="109"/>
      <c r="AH1220" s="109"/>
      <c r="AI1220" s="109"/>
      <c r="AJ1220" s="109"/>
      <c r="AK1220" s="109"/>
      <c r="AL1220" s="109"/>
      <c r="AM1220" s="109"/>
      <c r="AN1220" s="109"/>
      <c r="AO1220" s="109"/>
      <c r="AP1220" s="109"/>
      <c r="AQ1220" s="109"/>
      <c r="AR1220" s="109"/>
      <c r="AS1220" s="109"/>
      <c r="AT1220" s="109"/>
      <c r="AU1220" s="109"/>
    </row>
    <row r="1221" spans="23:47" x14ac:dyDescent="0.2">
      <c r="W1221" s="109"/>
      <c r="X1221" s="109"/>
      <c r="Y1221" s="109"/>
      <c r="Z1221" s="109"/>
      <c r="AA1221" s="109"/>
      <c r="AB1221" s="109"/>
      <c r="AC1221" s="109"/>
      <c r="AD1221" s="109"/>
      <c r="AE1221" s="109"/>
      <c r="AF1221" s="109"/>
      <c r="AG1221" s="109"/>
      <c r="AH1221" s="109"/>
      <c r="AI1221" s="109"/>
      <c r="AJ1221" s="109"/>
      <c r="AK1221" s="109"/>
      <c r="AL1221" s="109"/>
      <c r="AM1221" s="109"/>
      <c r="AN1221" s="109"/>
      <c r="AO1221" s="109"/>
      <c r="AP1221" s="109"/>
      <c r="AQ1221" s="109"/>
      <c r="AR1221" s="109"/>
      <c r="AS1221" s="109"/>
      <c r="AT1221" s="109"/>
      <c r="AU1221" s="109"/>
    </row>
    <row r="1222" spans="23:47" x14ac:dyDescent="0.2">
      <c r="W1222" s="109"/>
      <c r="X1222" s="109"/>
      <c r="Y1222" s="109"/>
      <c r="Z1222" s="109"/>
      <c r="AA1222" s="109"/>
      <c r="AB1222" s="109"/>
      <c r="AC1222" s="109"/>
      <c r="AD1222" s="109"/>
      <c r="AE1222" s="109"/>
      <c r="AF1222" s="109"/>
      <c r="AG1222" s="109"/>
      <c r="AH1222" s="109"/>
      <c r="AI1222" s="109"/>
      <c r="AJ1222" s="109"/>
      <c r="AK1222" s="109"/>
      <c r="AL1222" s="109"/>
      <c r="AM1222" s="109"/>
      <c r="AN1222" s="109"/>
      <c r="AO1222" s="109"/>
      <c r="AP1222" s="109"/>
      <c r="AQ1222" s="109"/>
      <c r="AR1222" s="109"/>
      <c r="AS1222" s="109"/>
      <c r="AT1222" s="109"/>
      <c r="AU1222" s="109"/>
    </row>
    <row r="1223" spans="23:47" x14ac:dyDescent="0.2">
      <c r="W1223" s="109"/>
      <c r="X1223" s="109"/>
      <c r="Y1223" s="109"/>
      <c r="Z1223" s="109"/>
      <c r="AA1223" s="109"/>
      <c r="AB1223" s="109"/>
      <c r="AC1223" s="109"/>
      <c r="AD1223" s="109"/>
      <c r="AE1223" s="109"/>
      <c r="AF1223" s="109"/>
      <c r="AG1223" s="109"/>
      <c r="AH1223" s="109"/>
      <c r="AI1223" s="109"/>
      <c r="AJ1223" s="109"/>
      <c r="AK1223" s="109"/>
      <c r="AL1223" s="109"/>
      <c r="AM1223" s="109"/>
      <c r="AN1223" s="109"/>
      <c r="AO1223" s="109"/>
      <c r="AP1223" s="109"/>
      <c r="AQ1223" s="109"/>
      <c r="AR1223" s="109"/>
      <c r="AS1223" s="109"/>
      <c r="AT1223" s="109"/>
      <c r="AU1223" s="109"/>
    </row>
    <row r="1224" spans="23:47" x14ac:dyDescent="0.2">
      <c r="W1224" s="109"/>
      <c r="X1224" s="109"/>
      <c r="Y1224" s="109"/>
      <c r="Z1224" s="109"/>
      <c r="AA1224" s="109"/>
      <c r="AB1224" s="109"/>
      <c r="AC1224" s="109"/>
      <c r="AD1224" s="109"/>
      <c r="AE1224" s="109"/>
      <c r="AF1224" s="109"/>
      <c r="AG1224" s="109"/>
      <c r="AH1224" s="109"/>
      <c r="AI1224" s="109"/>
      <c r="AJ1224" s="109"/>
      <c r="AK1224" s="109"/>
      <c r="AL1224" s="109"/>
      <c r="AM1224" s="109"/>
      <c r="AN1224" s="109"/>
      <c r="AO1224" s="109"/>
      <c r="AP1224" s="109"/>
      <c r="AQ1224" s="109"/>
      <c r="AR1224" s="109"/>
      <c r="AS1224" s="109"/>
      <c r="AT1224" s="109"/>
      <c r="AU1224" s="109"/>
    </row>
    <row r="1225" spans="23:47" x14ac:dyDescent="0.2">
      <c r="W1225" s="109"/>
      <c r="X1225" s="109"/>
      <c r="Y1225" s="109"/>
      <c r="Z1225" s="109"/>
      <c r="AA1225" s="109"/>
      <c r="AB1225" s="109"/>
      <c r="AC1225" s="109"/>
      <c r="AD1225" s="109"/>
      <c r="AE1225" s="109"/>
      <c r="AF1225" s="109"/>
      <c r="AG1225" s="109"/>
      <c r="AH1225" s="109"/>
      <c r="AI1225" s="109"/>
      <c r="AJ1225" s="109"/>
      <c r="AK1225" s="109"/>
      <c r="AL1225" s="109"/>
      <c r="AM1225" s="109"/>
      <c r="AN1225" s="109"/>
      <c r="AO1225" s="109"/>
      <c r="AP1225" s="109"/>
      <c r="AQ1225" s="109"/>
      <c r="AR1225" s="109"/>
      <c r="AS1225" s="109"/>
      <c r="AT1225" s="109"/>
      <c r="AU1225" s="109"/>
    </row>
    <row r="1226" spans="23:47" x14ac:dyDescent="0.2">
      <c r="W1226" s="109"/>
      <c r="X1226" s="109"/>
      <c r="Y1226" s="109"/>
      <c r="Z1226" s="109"/>
      <c r="AA1226" s="109"/>
      <c r="AB1226" s="109"/>
      <c r="AC1226" s="109"/>
      <c r="AD1226" s="109"/>
      <c r="AE1226" s="109"/>
      <c r="AF1226" s="109"/>
      <c r="AG1226" s="109"/>
      <c r="AH1226" s="109"/>
      <c r="AI1226" s="109"/>
      <c r="AJ1226" s="109"/>
      <c r="AK1226" s="109"/>
      <c r="AL1226" s="109"/>
      <c r="AM1226" s="109"/>
      <c r="AN1226" s="109"/>
      <c r="AO1226" s="109"/>
      <c r="AP1226" s="109"/>
      <c r="AQ1226" s="109"/>
      <c r="AR1226" s="109"/>
      <c r="AS1226" s="109"/>
      <c r="AT1226" s="109"/>
      <c r="AU1226" s="109"/>
    </row>
    <row r="1227" spans="23:47" x14ac:dyDescent="0.2">
      <c r="W1227" s="109"/>
      <c r="X1227" s="109"/>
      <c r="Y1227" s="109"/>
      <c r="Z1227" s="109"/>
      <c r="AA1227" s="109"/>
      <c r="AB1227" s="109"/>
      <c r="AC1227" s="109"/>
      <c r="AD1227" s="109"/>
      <c r="AE1227" s="109"/>
      <c r="AF1227" s="109"/>
      <c r="AG1227" s="109"/>
      <c r="AH1227" s="109"/>
      <c r="AI1227" s="109"/>
      <c r="AJ1227" s="109"/>
      <c r="AK1227" s="109"/>
      <c r="AL1227" s="109"/>
      <c r="AM1227" s="109"/>
      <c r="AN1227" s="109"/>
      <c r="AO1227" s="109"/>
      <c r="AP1227" s="109"/>
      <c r="AQ1227" s="109"/>
      <c r="AR1227" s="109"/>
      <c r="AS1227" s="109"/>
      <c r="AT1227" s="109"/>
      <c r="AU1227" s="109"/>
    </row>
    <row r="1228" spans="23:47" x14ac:dyDescent="0.2">
      <c r="W1228" s="109"/>
      <c r="X1228" s="109"/>
      <c r="Y1228" s="109"/>
      <c r="Z1228" s="109"/>
      <c r="AA1228" s="109"/>
      <c r="AB1228" s="109"/>
      <c r="AC1228" s="109"/>
      <c r="AD1228" s="109"/>
      <c r="AE1228" s="109"/>
      <c r="AF1228" s="109"/>
      <c r="AG1228" s="109"/>
      <c r="AH1228" s="109"/>
      <c r="AI1228" s="109"/>
      <c r="AJ1228" s="109"/>
      <c r="AK1228" s="109"/>
      <c r="AL1228" s="109"/>
      <c r="AM1228" s="109"/>
      <c r="AN1228" s="109"/>
      <c r="AO1228" s="109"/>
      <c r="AP1228" s="109"/>
      <c r="AQ1228" s="109"/>
      <c r="AR1228" s="109"/>
      <c r="AS1228" s="109"/>
      <c r="AT1228" s="109"/>
      <c r="AU1228" s="109"/>
    </row>
    <row r="1229" spans="23:47" x14ac:dyDescent="0.2">
      <c r="W1229" s="109"/>
      <c r="X1229" s="109"/>
      <c r="Y1229" s="109"/>
      <c r="Z1229" s="109"/>
      <c r="AA1229" s="109"/>
      <c r="AB1229" s="109"/>
      <c r="AC1229" s="109"/>
      <c r="AD1229" s="109"/>
      <c r="AE1229" s="109"/>
      <c r="AF1229" s="109"/>
      <c r="AG1229" s="109"/>
      <c r="AH1229" s="109"/>
      <c r="AI1229" s="109"/>
      <c r="AJ1229" s="109"/>
      <c r="AK1229" s="109"/>
      <c r="AL1229" s="109"/>
      <c r="AM1229" s="109"/>
      <c r="AN1229" s="109"/>
      <c r="AO1229" s="109"/>
      <c r="AP1229" s="109"/>
      <c r="AQ1229" s="109"/>
      <c r="AR1229" s="109"/>
      <c r="AS1229" s="109"/>
      <c r="AT1229" s="109"/>
      <c r="AU1229" s="109"/>
    </row>
    <row r="1230" spans="23:47" x14ac:dyDescent="0.2">
      <c r="W1230" s="109"/>
      <c r="X1230" s="109"/>
      <c r="Y1230" s="109"/>
      <c r="Z1230" s="109"/>
      <c r="AA1230" s="109"/>
      <c r="AB1230" s="109"/>
      <c r="AC1230" s="109"/>
      <c r="AD1230" s="109"/>
      <c r="AE1230" s="109"/>
      <c r="AF1230" s="109"/>
      <c r="AG1230" s="109"/>
      <c r="AH1230" s="109"/>
      <c r="AI1230" s="109"/>
      <c r="AJ1230" s="109"/>
      <c r="AK1230" s="109"/>
      <c r="AL1230" s="109"/>
      <c r="AM1230" s="109"/>
      <c r="AN1230" s="109"/>
      <c r="AO1230" s="109"/>
      <c r="AP1230" s="109"/>
      <c r="AQ1230" s="109"/>
      <c r="AR1230" s="109"/>
      <c r="AS1230" s="109"/>
      <c r="AT1230" s="109"/>
      <c r="AU1230" s="109"/>
    </row>
    <row r="1231" spans="23:47" x14ac:dyDescent="0.2">
      <c r="W1231" s="109"/>
      <c r="X1231" s="109"/>
      <c r="Y1231" s="109"/>
      <c r="Z1231" s="109"/>
      <c r="AA1231" s="109"/>
      <c r="AB1231" s="109"/>
      <c r="AC1231" s="109"/>
      <c r="AD1231" s="109"/>
      <c r="AE1231" s="109"/>
      <c r="AF1231" s="109"/>
      <c r="AG1231" s="109"/>
      <c r="AH1231" s="109"/>
      <c r="AI1231" s="109"/>
      <c r="AJ1231" s="109"/>
      <c r="AK1231" s="109"/>
      <c r="AL1231" s="109"/>
      <c r="AM1231" s="109"/>
      <c r="AN1231" s="109"/>
      <c r="AO1231" s="109"/>
      <c r="AP1231" s="109"/>
      <c r="AQ1231" s="109"/>
      <c r="AR1231" s="109"/>
      <c r="AS1231" s="109"/>
      <c r="AT1231" s="109"/>
      <c r="AU1231" s="109"/>
    </row>
    <row r="1232" spans="23:47" x14ac:dyDescent="0.2">
      <c r="W1232" s="109"/>
      <c r="X1232" s="109"/>
      <c r="Y1232" s="109"/>
      <c r="Z1232" s="109"/>
      <c r="AA1232" s="109"/>
      <c r="AB1232" s="109"/>
      <c r="AC1232" s="109"/>
      <c r="AD1232" s="109"/>
      <c r="AE1232" s="109"/>
      <c r="AF1232" s="109"/>
      <c r="AG1232" s="109"/>
      <c r="AH1232" s="109"/>
      <c r="AI1232" s="109"/>
      <c r="AJ1232" s="109"/>
      <c r="AK1232" s="109"/>
      <c r="AL1232" s="109"/>
      <c r="AM1232" s="109"/>
      <c r="AN1232" s="109"/>
      <c r="AO1232" s="109"/>
      <c r="AP1232" s="109"/>
      <c r="AQ1232" s="109"/>
      <c r="AR1232" s="109"/>
      <c r="AS1232" s="109"/>
      <c r="AT1232" s="109"/>
      <c r="AU1232" s="109"/>
    </row>
    <row r="1233" spans="23:47" x14ac:dyDescent="0.2">
      <c r="W1233" s="109"/>
      <c r="X1233" s="109"/>
      <c r="Y1233" s="109"/>
      <c r="Z1233" s="109"/>
      <c r="AA1233" s="109"/>
      <c r="AB1233" s="109"/>
      <c r="AC1233" s="109"/>
      <c r="AD1233" s="109"/>
      <c r="AE1233" s="109"/>
      <c r="AF1233" s="109"/>
      <c r="AG1233" s="109"/>
      <c r="AH1233" s="109"/>
      <c r="AI1233" s="109"/>
      <c r="AJ1233" s="109"/>
      <c r="AK1233" s="109"/>
      <c r="AL1233" s="109"/>
      <c r="AM1233" s="109"/>
      <c r="AN1233" s="109"/>
      <c r="AO1233" s="109"/>
      <c r="AP1233" s="109"/>
      <c r="AQ1233" s="109"/>
      <c r="AR1233" s="109"/>
      <c r="AS1233" s="109"/>
      <c r="AT1233" s="109"/>
      <c r="AU1233" s="109"/>
    </row>
    <row r="1234" spans="23:47" x14ac:dyDescent="0.2">
      <c r="W1234" s="109"/>
      <c r="X1234" s="109"/>
      <c r="Y1234" s="109"/>
      <c r="Z1234" s="109"/>
      <c r="AA1234" s="109"/>
      <c r="AB1234" s="109"/>
      <c r="AC1234" s="109"/>
      <c r="AD1234" s="109"/>
      <c r="AE1234" s="109"/>
      <c r="AF1234" s="109"/>
      <c r="AG1234" s="109"/>
      <c r="AH1234" s="109"/>
      <c r="AI1234" s="109"/>
      <c r="AJ1234" s="109"/>
      <c r="AK1234" s="109"/>
      <c r="AL1234" s="109"/>
      <c r="AM1234" s="109"/>
      <c r="AN1234" s="109"/>
      <c r="AO1234" s="109"/>
      <c r="AP1234" s="109"/>
      <c r="AQ1234" s="109"/>
      <c r="AR1234" s="109"/>
      <c r="AS1234" s="109"/>
      <c r="AT1234" s="109"/>
      <c r="AU1234" s="109"/>
    </row>
    <row r="1235" spans="23:47" x14ac:dyDescent="0.2">
      <c r="W1235" s="109"/>
      <c r="X1235" s="109"/>
      <c r="Y1235" s="109"/>
      <c r="Z1235" s="109"/>
      <c r="AA1235" s="109"/>
      <c r="AB1235" s="109"/>
      <c r="AC1235" s="109"/>
      <c r="AD1235" s="109"/>
      <c r="AE1235" s="109"/>
      <c r="AF1235" s="109"/>
      <c r="AG1235" s="109"/>
      <c r="AH1235" s="109"/>
      <c r="AI1235" s="109"/>
      <c r="AJ1235" s="109"/>
      <c r="AK1235" s="109"/>
      <c r="AL1235" s="109"/>
      <c r="AM1235" s="109"/>
      <c r="AN1235" s="109"/>
      <c r="AO1235" s="109"/>
      <c r="AP1235" s="109"/>
      <c r="AQ1235" s="109"/>
      <c r="AR1235" s="109"/>
      <c r="AS1235" s="109"/>
      <c r="AT1235" s="109"/>
      <c r="AU1235" s="109"/>
    </row>
    <row r="1236" spans="23:47" x14ac:dyDescent="0.2">
      <c r="W1236" s="109"/>
      <c r="X1236" s="109"/>
      <c r="Y1236" s="109"/>
      <c r="Z1236" s="109"/>
      <c r="AA1236" s="109"/>
      <c r="AB1236" s="109"/>
      <c r="AC1236" s="109"/>
      <c r="AD1236" s="109"/>
      <c r="AE1236" s="109"/>
      <c r="AF1236" s="109"/>
      <c r="AG1236" s="109"/>
      <c r="AH1236" s="109"/>
      <c r="AI1236" s="109"/>
      <c r="AJ1236" s="109"/>
      <c r="AK1236" s="109"/>
      <c r="AL1236" s="109"/>
      <c r="AM1236" s="109"/>
      <c r="AN1236" s="109"/>
      <c r="AO1236" s="109"/>
      <c r="AP1236" s="109"/>
      <c r="AQ1236" s="109"/>
      <c r="AR1236" s="109"/>
      <c r="AS1236" s="109"/>
      <c r="AT1236" s="109"/>
      <c r="AU1236" s="109"/>
    </row>
    <row r="1237" spans="23:47" x14ac:dyDescent="0.2">
      <c r="W1237" s="109"/>
      <c r="X1237" s="109"/>
      <c r="Y1237" s="109"/>
      <c r="Z1237" s="109"/>
      <c r="AA1237" s="109"/>
      <c r="AB1237" s="109"/>
      <c r="AC1237" s="109"/>
      <c r="AD1237" s="109"/>
      <c r="AE1237" s="109"/>
      <c r="AF1237" s="109"/>
      <c r="AG1237" s="109"/>
      <c r="AH1237" s="109"/>
      <c r="AI1237" s="109"/>
      <c r="AJ1237" s="109"/>
      <c r="AK1237" s="109"/>
      <c r="AL1237" s="109"/>
      <c r="AM1237" s="109"/>
      <c r="AN1237" s="109"/>
      <c r="AO1237" s="109"/>
      <c r="AP1237" s="109"/>
      <c r="AQ1237" s="109"/>
      <c r="AR1237" s="109"/>
      <c r="AS1237" s="109"/>
      <c r="AT1237" s="109"/>
      <c r="AU1237" s="109"/>
    </row>
    <row r="1238" spans="23:47" x14ac:dyDescent="0.2">
      <c r="W1238" s="109"/>
      <c r="X1238" s="109"/>
      <c r="Y1238" s="109"/>
      <c r="Z1238" s="109"/>
      <c r="AA1238" s="109"/>
      <c r="AB1238" s="109"/>
      <c r="AC1238" s="109"/>
      <c r="AD1238" s="109"/>
      <c r="AE1238" s="109"/>
      <c r="AF1238" s="109"/>
      <c r="AG1238" s="109"/>
      <c r="AH1238" s="109"/>
      <c r="AI1238" s="109"/>
      <c r="AJ1238" s="109"/>
      <c r="AK1238" s="109"/>
      <c r="AL1238" s="109"/>
      <c r="AM1238" s="109"/>
      <c r="AN1238" s="109"/>
      <c r="AO1238" s="109"/>
      <c r="AP1238" s="109"/>
      <c r="AQ1238" s="109"/>
      <c r="AR1238" s="109"/>
      <c r="AS1238" s="109"/>
      <c r="AT1238" s="109"/>
      <c r="AU1238" s="109"/>
    </row>
    <row r="1239" spans="23:47" x14ac:dyDescent="0.2">
      <c r="W1239" s="109"/>
      <c r="X1239" s="109"/>
      <c r="Y1239" s="109"/>
      <c r="Z1239" s="109"/>
      <c r="AA1239" s="109"/>
      <c r="AB1239" s="109"/>
      <c r="AC1239" s="109"/>
      <c r="AD1239" s="109"/>
      <c r="AE1239" s="109"/>
      <c r="AF1239" s="109"/>
      <c r="AG1239" s="109"/>
      <c r="AH1239" s="109"/>
      <c r="AI1239" s="109"/>
      <c r="AJ1239" s="109"/>
      <c r="AK1239" s="109"/>
      <c r="AL1239" s="109"/>
      <c r="AM1239" s="109"/>
      <c r="AN1239" s="109"/>
      <c r="AO1239" s="109"/>
      <c r="AP1239" s="109"/>
      <c r="AQ1239" s="109"/>
      <c r="AR1239" s="109"/>
      <c r="AS1239" s="109"/>
      <c r="AT1239" s="109"/>
      <c r="AU1239" s="109"/>
    </row>
    <row r="1240" spans="23:47" x14ac:dyDescent="0.2">
      <c r="W1240" s="109"/>
      <c r="X1240" s="109"/>
      <c r="Y1240" s="109"/>
      <c r="Z1240" s="109"/>
      <c r="AA1240" s="109"/>
      <c r="AB1240" s="109"/>
      <c r="AC1240" s="109"/>
      <c r="AD1240" s="109"/>
      <c r="AE1240" s="109"/>
      <c r="AF1240" s="109"/>
      <c r="AG1240" s="109"/>
      <c r="AH1240" s="109"/>
      <c r="AI1240" s="109"/>
      <c r="AJ1240" s="109"/>
      <c r="AK1240" s="109"/>
      <c r="AL1240" s="109"/>
      <c r="AM1240" s="109"/>
      <c r="AN1240" s="109"/>
      <c r="AO1240" s="109"/>
      <c r="AP1240" s="109"/>
      <c r="AQ1240" s="109"/>
      <c r="AR1240" s="109"/>
      <c r="AS1240" s="109"/>
      <c r="AT1240" s="109"/>
      <c r="AU1240" s="109"/>
    </row>
    <row r="1241" spans="23:47" x14ac:dyDescent="0.2">
      <c r="W1241" s="109"/>
      <c r="X1241" s="109"/>
      <c r="Y1241" s="109"/>
      <c r="Z1241" s="109"/>
      <c r="AA1241" s="109"/>
      <c r="AB1241" s="109"/>
      <c r="AC1241" s="109"/>
      <c r="AD1241" s="109"/>
      <c r="AE1241" s="109"/>
      <c r="AF1241" s="109"/>
      <c r="AG1241" s="109"/>
      <c r="AH1241" s="109"/>
      <c r="AI1241" s="109"/>
      <c r="AJ1241" s="109"/>
      <c r="AK1241" s="109"/>
      <c r="AL1241" s="109"/>
      <c r="AM1241" s="109"/>
      <c r="AN1241" s="109"/>
      <c r="AO1241" s="109"/>
      <c r="AP1241" s="109"/>
      <c r="AQ1241" s="109"/>
      <c r="AR1241" s="109"/>
      <c r="AS1241" s="109"/>
      <c r="AT1241" s="109"/>
      <c r="AU1241" s="109"/>
    </row>
    <row r="1242" spans="23:47" x14ac:dyDescent="0.2">
      <c r="W1242" s="109"/>
      <c r="X1242" s="109"/>
      <c r="Y1242" s="109"/>
      <c r="Z1242" s="109"/>
      <c r="AA1242" s="109"/>
      <c r="AB1242" s="109"/>
      <c r="AC1242" s="109"/>
      <c r="AD1242" s="109"/>
      <c r="AE1242" s="109"/>
      <c r="AF1242" s="109"/>
      <c r="AG1242" s="109"/>
      <c r="AH1242" s="109"/>
      <c r="AI1242" s="109"/>
      <c r="AJ1242" s="109"/>
      <c r="AK1242" s="109"/>
      <c r="AL1242" s="109"/>
      <c r="AM1242" s="109"/>
      <c r="AN1242" s="109"/>
      <c r="AO1242" s="109"/>
      <c r="AP1242" s="109"/>
      <c r="AQ1242" s="109"/>
      <c r="AR1242" s="109"/>
      <c r="AS1242" s="109"/>
      <c r="AT1242" s="109"/>
      <c r="AU1242" s="109"/>
    </row>
    <row r="1243" spans="23:47" x14ac:dyDescent="0.2">
      <c r="W1243" s="109"/>
      <c r="X1243" s="109"/>
      <c r="Y1243" s="109"/>
      <c r="Z1243" s="109"/>
      <c r="AA1243" s="109"/>
      <c r="AB1243" s="109"/>
      <c r="AC1243" s="109"/>
      <c r="AD1243" s="109"/>
      <c r="AE1243" s="109"/>
      <c r="AF1243" s="109"/>
      <c r="AG1243" s="109"/>
      <c r="AH1243" s="109"/>
      <c r="AI1243" s="109"/>
      <c r="AJ1243" s="109"/>
      <c r="AK1243" s="109"/>
      <c r="AL1243" s="109"/>
      <c r="AM1243" s="109"/>
      <c r="AN1243" s="109"/>
      <c r="AO1243" s="109"/>
      <c r="AP1243" s="109"/>
      <c r="AQ1243" s="109"/>
      <c r="AR1243" s="109"/>
      <c r="AS1243" s="109"/>
      <c r="AT1243" s="109"/>
      <c r="AU1243" s="109"/>
    </row>
    <row r="1244" spans="23:47" x14ac:dyDescent="0.2">
      <c r="W1244" s="109"/>
      <c r="X1244" s="109"/>
      <c r="Y1244" s="109"/>
      <c r="Z1244" s="109"/>
      <c r="AA1244" s="109"/>
      <c r="AB1244" s="109"/>
      <c r="AC1244" s="109"/>
      <c r="AD1244" s="109"/>
      <c r="AE1244" s="109"/>
      <c r="AF1244" s="109"/>
      <c r="AG1244" s="109"/>
      <c r="AH1244" s="109"/>
      <c r="AI1244" s="109"/>
      <c r="AJ1244" s="109"/>
      <c r="AK1244" s="109"/>
      <c r="AL1244" s="109"/>
      <c r="AM1244" s="109"/>
      <c r="AN1244" s="109"/>
      <c r="AO1244" s="109"/>
      <c r="AP1244" s="109"/>
      <c r="AQ1244" s="109"/>
      <c r="AR1244" s="109"/>
      <c r="AS1244" s="109"/>
      <c r="AT1244" s="109"/>
      <c r="AU1244" s="109"/>
    </row>
    <row r="1245" spans="23:47" x14ac:dyDescent="0.2">
      <c r="W1245" s="109"/>
      <c r="X1245" s="109"/>
      <c r="Y1245" s="109"/>
      <c r="Z1245" s="109"/>
      <c r="AA1245" s="109"/>
      <c r="AB1245" s="109"/>
      <c r="AC1245" s="109"/>
      <c r="AD1245" s="109"/>
      <c r="AE1245" s="109"/>
      <c r="AF1245" s="109"/>
      <c r="AG1245" s="109"/>
      <c r="AH1245" s="109"/>
      <c r="AI1245" s="109"/>
      <c r="AJ1245" s="109"/>
      <c r="AK1245" s="109"/>
      <c r="AL1245" s="109"/>
      <c r="AM1245" s="109"/>
      <c r="AN1245" s="109"/>
      <c r="AO1245" s="109"/>
      <c r="AP1245" s="109"/>
      <c r="AQ1245" s="109"/>
      <c r="AR1245" s="109"/>
      <c r="AS1245" s="109"/>
      <c r="AT1245" s="109"/>
      <c r="AU1245" s="109"/>
    </row>
    <row r="1246" spans="23:47" x14ac:dyDescent="0.2">
      <c r="W1246" s="109"/>
      <c r="X1246" s="109"/>
      <c r="Y1246" s="109"/>
      <c r="Z1246" s="109"/>
      <c r="AA1246" s="109"/>
      <c r="AB1246" s="109"/>
      <c r="AC1246" s="109"/>
      <c r="AD1246" s="109"/>
      <c r="AE1246" s="109"/>
      <c r="AF1246" s="109"/>
      <c r="AG1246" s="109"/>
      <c r="AH1246" s="109"/>
      <c r="AI1246" s="109"/>
      <c r="AJ1246" s="109"/>
      <c r="AK1246" s="109"/>
      <c r="AL1246" s="109"/>
      <c r="AM1246" s="109"/>
      <c r="AN1246" s="109"/>
      <c r="AO1246" s="109"/>
      <c r="AP1246" s="109"/>
      <c r="AQ1246" s="109"/>
      <c r="AR1246" s="109"/>
      <c r="AS1246" s="109"/>
      <c r="AT1246" s="109"/>
      <c r="AU1246" s="109"/>
    </row>
    <row r="1247" spans="23:47" x14ac:dyDescent="0.2">
      <c r="W1247" s="109"/>
      <c r="X1247" s="109"/>
      <c r="Y1247" s="109"/>
      <c r="Z1247" s="109"/>
      <c r="AA1247" s="109"/>
      <c r="AB1247" s="109"/>
      <c r="AC1247" s="109"/>
      <c r="AD1247" s="109"/>
      <c r="AE1247" s="109"/>
      <c r="AF1247" s="109"/>
      <c r="AG1247" s="109"/>
      <c r="AH1247" s="109"/>
      <c r="AI1247" s="109"/>
      <c r="AJ1247" s="109"/>
      <c r="AK1247" s="109"/>
      <c r="AL1247" s="109"/>
      <c r="AM1247" s="109"/>
      <c r="AN1247" s="109"/>
      <c r="AO1247" s="109"/>
      <c r="AP1247" s="109"/>
      <c r="AQ1247" s="109"/>
      <c r="AR1247" s="109"/>
      <c r="AS1247" s="109"/>
      <c r="AT1247" s="109"/>
      <c r="AU1247" s="109"/>
    </row>
    <row r="1248" spans="23:47" x14ac:dyDescent="0.2">
      <c r="W1248" s="109"/>
      <c r="X1248" s="109"/>
      <c r="Y1248" s="109"/>
      <c r="Z1248" s="109"/>
      <c r="AA1248" s="109"/>
      <c r="AB1248" s="109"/>
      <c r="AC1248" s="109"/>
      <c r="AD1248" s="109"/>
      <c r="AE1248" s="109"/>
      <c r="AF1248" s="109"/>
      <c r="AG1248" s="109"/>
      <c r="AH1248" s="109"/>
      <c r="AI1248" s="109"/>
      <c r="AJ1248" s="109"/>
      <c r="AK1248" s="109"/>
      <c r="AL1248" s="109"/>
      <c r="AM1248" s="109"/>
      <c r="AN1248" s="109"/>
      <c r="AO1248" s="109"/>
      <c r="AP1248" s="109"/>
      <c r="AQ1248" s="109"/>
      <c r="AR1248" s="109"/>
      <c r="AS1248" s="109"/>
      <c r="AT1248" s="109"/>
      <c r="AU1248" s="109"/>
    </row>
    <row r="1249" spans="23:47" x14ac:dyDescent="0.2">
      <c r="W1249" s="109"/>
      <c r="X1249" s="109"/>
      <c r="Y1249" s="109"/>
      <c r="Z1249" s="109"/>
      <c r="AA1249" s="109"/>
      <c r="AB1249" s="109"/>
      <c r="AC1249" s="109"/>
      <c r="AD1249" s="109"/>
      <c r="AE1249" s="109"/>
      <c r="AF1249" s="109"/>
      <c r="AG1249" s="109"/>
      <c r="AH1249" s="109"/>
      <c r="AI1249" s="109"/>
      <c r="AJ1249" s="109"/>
      <c r="AK1249" s="109"/>
      <c r="AL1249" s="109"/>
      <c r="AM1249" s="109"/>
      <c r="AN1249" s="109"/>
      <c r="AO1249" s="109"/>
      <c r="AP1249" s="109"/>
      <c r="AQ1249" s="109"/>
      <c r="AR1249" s="109"/>
      <c r="AS1249" s="109"/>
      <c r="AT1249" s="109"/>
      <c r="AU1249" s="109"/>
    </row>
    <row r="1250" spans="23:47" x14ac:dyDescent="0.2">
      <c r="W1250" s="109"/>
      <c r="X1250" s="109"/>
      <c r="Y1250" s="109"/>
      <c r="Z1250" s="109"/>
      <c r="AA1250" s="109"/>
      <c r="AB1250" s="109"/>
      <c r="AC1250" s="109"/>
      <c r="AD1250" s="109"/>
      <c r="AE1250" s="109"/>
      <c r="AF1250" s="109"/>
      <c r="AG1250" s="109"/>
      <c r="AH1250" s="109"/>
      <c r="AI1250" s="109"/>
      <c r="AJ1250" s="109"/>
      <c r="AK1250" s="109"/>
      <c r="AL1250" s="109"/>
      <c r="AM1250" s="109"/>
      <c r="AN1250" s="109"/>
      <c r="AO1250" s="109"/>
      <c r="AP1250" s="109"/>
      <c r="AQ1250" s="109"/>
      <c r="AR1250" s="109"/>
      <c r="AS1250" s="109"/>
      <c r="AT1250" s="109"/>
      <c r="AU1250" s="109"/>
    </row>
    <row r="1251" spans="23:47" x14ac:dyDescent="0.2">
      <c r="W1251" s="109"/>
      <c r="X1251" s="109"/>
      <c r="Y1251" s="109"/>
      <c r="Z1251" s="109"/>
      <c r="AA1251" s="109"/>
      <c r="AB1251" s="109"/>
      <c r="AC1251" s="109"/>
      <c r="AD1251" s="109"/>
      <c r="AE1251" s="109"/>
      <c r="AF1251" s="109"/>
      <c r="AG1251" s="109"/>
      <c r="AH1251" s="109"/>
      <c r="AI1251" s="109"/>
      <c r="AJ1251" s="109"/>
      <c r="AK1251" s="109"/>
      <c r="AL1251" s="109"/>
      <c r="AM1251" s="109"/>
      <c r="AN1251" s="109"/>
      <c r="AO1251" s="109"/>
      <c r="AP1251" s="109"/>
      <c r="AQ1251" s="109"/>
      <c r="AR1251" s="109"/>
      <c r="AS1251" s="109"/>
      <c r="AT1251" s="109"/>
      <c r="AU1251" s="109"/>
    </row>
    <row r="1252" spans="23:47" x14ac:dyDescent="0.2">
      <c r="W1252" s="109"/>
      <c r="X1252" s="109"/>
      <c r="Y1252" s="109"/>
      <c r="Z1252" s="109"/>
      <c r="AA1252" s="109"/>
      <c r="AB1252" s="109"/>
      <c r="AC1252" s="109"/>
      <c r="AD1252" s="109"/>
      <c r="AE1252" s="109"/>
      <c r="AF1252" s="109"/>
      <c r="AG1252" s="109"/>
      <c r="AH1252" s="109"/>
      <c r="AI1252" s="109"/>
      <c r="AJ1252" s="109"/>
      <c r="AK1252" s="109"/>
      <c r="AL1252" s="109"/>
      <c r="AM1252" s="109"/>
      <c r="AN1252" s="109"/>
      <c r="AO1252" s="109"/>
      <c r="AP1252" s="109"/>
      <c r="AQ1252" s="109"/>
      <c r="AR1252" s="109"/>
      <c r="AS1252" s="109"/>
      <c r="AT1252" s="109"/>
      <c r="AU1252" s="109"/>
    </row>
    <row r="1253" spans="23:47" x14ac:dyDescent="0.2">
      <c r="W1253" s="109"/>
      <c r="X1253" s="109"/>
      <c r="Y1253" s="109"/>
      <c r="Z1253" s="109"/>
      <c r="AA1253" s="109"/>
      <c r="AB1253" s="109"/>
      <c r="AC1253" s="109"/>
      <c r="AD1253" s="109"/>
      <c r="AE1253" s="109"/>
      <c r="AF1253" s="109"/>
      <c r="AG1253" s="109"/>
      <c r="AH1253" s="109"/>
      <c r="AI1253" s="109"/>
      <c r="AJ1253" s="109"/>
      <c r="AK1253" s="109"/>
      <c r="AL1253" s="109"/>
      <c r="AM1253" s="109"/>
      <c r="AN1253" s="109"/>
      <c r="AO1253" s="109"/>
      <c r="AP1253" s="109"/>
      <c r="AQ1253" s="109"/>
      <c r="AR1253" s="109"/>
      <c r="AS1253" s="109"/>
      <c r="AT1253" s="109"/>
      <c r="AU1253" s="109"/>
    </row>
    <row r="1254" spans="23:47" x14ac:dyDescent="0.2">
      <c r="W1254" s="109"/>
      <c r="X1254" s="109"/>
      <c r="Y1254" s="109"/>
      <c r="Z1254" s="109"/>
      <c r="AA1254" s="109"/>
      <c r="AB1254" s="109"/>
      <c r="AC1254" s="109"/>
      <c r="AD1254" s="109"/>
      <c r="AE1254" s="109"/>
      <c r="AF1254" s="109"/>
      <c r="AG1254" s="109"/>
      <c r="AH1254" s="109"/>
      <c r="AI1254" s="109"/>
      <c r="AJ1254" s="109"/>
      <c r="AK1254" s="109"/>
      <c r="AL1254" s="109"/>
      <c r="AM1254" s="109"/>
      <c r="AN1254" s="109"/>
      <c r="AO1254" s="109"/>
      <c r="AP1254" s="109"/>
      <c r="AQ1254" s="109"/>
      <c r="AR1254" s="109"/>
      <c r="AS1254" s="109"/>
      <c r="AT1254" s="109"/>
      <c r="AU1254" s="109"/>
    </row>
    <row r="1255" spans="23:47" x14ac:dyDescent="0.2">
      <c r="W1255" s="109"/>
      <c r="X1255" s="109"/>
      <c r="Y1255" s="109"/>
      <c r="Z1255" s="109"/>
      <c r="AA1255" s="109"/>
      <c r="AB1255" s="109"/>
      <c r="AC1255" s="109"/>
      <c r="AD1255" s="109"/>
      <c r="AE1255" s="109"/>
      <c r="AF1255" s="109"/>
      <c r="AG1255" s="109"/>
      <c r="AH1255" s="109"/>
      <c r="AI1255" s="109"/>
      <c r="AJ1255" s="109"/>
      <c r="AK1255" s="109"/>
      <c r="AL1255" s="109"/>
      <c r="AM1255" s="109"/>
      <c r="AN1255" s="109"/>
      <c r="AO1255" s="109"/>
      <c r="AP1255" s="109"/>
      <c r="AQ1255" s="109"/>
      <c r="AR1255" s="109"/>
      <c r="AS1255" s="109"/>
      <c r="AT1255" s="109"/>
      <c r="AU1255" s="109"/>
    </row>
    <row r="1256" spans="23:47" x14ac:dyDescent="0.2">
      <c r="W1256" s="109"/>
      <c r="X1256" s="109"/>
      <c r="Y1256" s="109"/>
      <c r="Z1256" s="109"/>
      <c r="AA1256" s="109"/>
      <c r="AB1256" s="109"/>
      <c r="AC1256" s="109"/>
      <c r="AD1256" s="109"/>
      <c r="AE1256" s="109"/>
      <c r="AF1256" s="109"/>
      <c r="AG1256" s="109"/>
      <c r="AH1256" s="109"/>
      <c r="AI1256" s="109"/>
      <c r="AJ1256" s="109"/>
      <c r="AK1256" s="109"/>
      <c r="AL1256" s="109"/>
      <c r="AM1256" s="109"/>
      <c r="AN1256" s="109"/>
      <c r="AO1256" s="109"/>
      <c r="AP1256" s="109"/>
      <c r="AQ1256" s="109"/>
      <c r="AR1256" s="109"/>
      <c r="AS1256" s="109"/>
      <c r="AT1256" s="109"/>
      <c r="AU1256" s="109"/>
    </row>
    <row r="1257" spans="23:47" x14ac:dyDescent="0.2">
      <c r="W1257" s="109"/>
      <c r="X1257" s="109"/>
      <c r="Y1257" s="109"/>
      <c r="Z1257" s="109"/>
      <c r="AA1257" s="109"/>
      <c r="AB1257" s="109"/>
      <c r="AC1257" s="109"/>
      <c r="AD1257" s="109"/>
      <c r="AE1257" s="109"/>
      <c r="AF1257" s="109"/>
      <c r="AG1257" s="109"/>
      <c r="AH1257" s="109"/>
      <c r="AI1257" s="109"/>
      <c r="AJ1257" s="109"/>
      <c r="AK1257" s="109"/>
      <c r="AL1257" s="109"/>
      <c r="AM1257" s="109"/>
      <c r="AN1257" s="109"/>
      <c r="AO1257" s="109"/>
      <c r="AP1257" s="109"/>
      <c r="AQ1257" s="109"/>
      <c r="AR1257" s="109"/>
      <c r="AS1257" s="109"/>
      <c r="AT1257" s="109"/>
      <c r="AU1257" s="109"/>
    </row>
    <row r="1258" spans="23:47" x14ac:dyDescent="0.2">
      <c r="W1258" s="109"/>
      <c r="X1258" s="109"/>
      <c r="Y1258" s="109"/>
      <c r="Z1258" s="109"/>
      <c r="AA1258" s="109"/>
      <c r="AB1258" s="109"/>
      <c r="AC1258" s="109"/>
      <c r="AD1258" s="109"/>
      <c r="AE1258" s="109"/>
      <c r="AF1258" s="109"/>
      <c r="AG1258" s="109"/>
      <c r="AH1258" s="109"/>
      <c r="AI1258" s="109"/>
      <c r="AJ1258" s="109"/>
      <c r="AK1258" s="109"/>
      <c r="AL1258" s="109"/>
      <c r="AM1258" s="109"/>
      <c r="AN1258" s="109"/>
      <c r="AO1258" s="109"/>
      <c r="AP1258" s="109"/>
      <c r="AQ1258" s="109"/>
      <c r="AR1258" s="109"/>
      <c r="AS1258" s="109"/>
      <c r="AT1258" s="109"/>
      <c r="AU1258" s="109"/>
    </row>
    <row r="1259" spans="23:47" x14ac:dyDescent="0.2">
      <c r="W1259" s="109"/>
      <c r="X1259" s="109"/>
      <c r="Y1259" s="109"/>
      <c r="Z1259" s="109"/>
      <c r="AA1259" s="109"/>
      <c r="AB1259" s="109"/>
      <c r="AC1259" s="109"/>
      <c r="AD1259" s="109"/>
      <c r="AE1259" s="109"/>
      <c r="AF1259" s="109"/>
      <c r="AG1259" s="109"/>
      <c r="AH1259" s="109"/>
      <c r="AI1259" s="109"/>
      <c r="AJ1259" s="109"/>
      <c r="AK1259" s="109"/>
      <c r="AL1259" s="109"/>
      <c r="AM1259" s="109"/>
      <c r="AN1259" s="109"/>
      <c r="AO1259" s="109"/>
      <c r="AP1259" s="109"/>
      <c r="AQ1259" s="109"/>
      <c r="AR1259" s="109"/>
      <c r="AS1259" s="109"/>
      <c r="AT1259" s="109"/>
      <c r="AU1259" s="109"/>
    </row>
    <row r="1260" spans="23:47" x14ac:dyDescent="0.2">
      <c r="W1260" s="109"/>
      <c r="X1260" s="109"/>
      <c r="Y1260" s="109"/>
      <c r="Z1260" s="109"/>
      <c r="AA1260" s="109"/>
      <c r="AB1260" s="109"/>
      <c r="AC1260" s="109"/>
      <c r="AD1260" s="109"/>
      <c r="AE1260" s="109"/>
      <c r="AF1260" s="109"/>
      <c r="AG1260" s="109"/>
      <c r="AH1260" s="109"/>
      <c r="AI1260" s="109"/>
      <c r="AJ1260" s="109"/>
      <c r="AK1260" s="109"/>
      <c r="AL1260" s="109"/>
      <c r="AM1260" s="109"/>
      <c r="AN1260" s="109"/>
      <c r="AO1260" s="109"/>
      <c r="AP1260" s="109"/>
      <c r="AQ1260" s="109"/>
      <c r="AR1260" s="109"/>
      <c r="AS1260" s="109"/>
      <c r="AT1260" s="109"/>
      <c r="AU1260" s="109"/>
    </row>
    <row r="1261" spans="23:47" x14ac:dyDescent="0.2">
      <c r="W1261" s="109"/>
      <c r="X1261" s="109"/>
      <c r="Y1261" s="109"/>
      <c r="Z1261" s="109"/>
      <c r="AA1261" s="109"/>
      <c r="AB1261" s="109"/>
      <c r="AC1261" s="109"/>
      <c r="AD1261" s="109"/>
      <c r="AE1261" s="109"/>
      <c r="AF1261" s="109"/>
      <c r="AG1261" s="109"/>
      <c r="AH1261" s="109"/>
      <c r="AI1261" s="109"/>
      <c r="AJ1261" s="109"/>
      <c r="AK1261" s="109"/>
      <c r="AL1261" s="109"/>
      <c r="AM1261" s="109"/>
      <c r="AN1261" s="109"/>
      <c r="AO1261" s="109"/>
      <c r="AP1261" s="109"/>
      <c r="AQ1261" s="109"/>
      <c r="AR1261" s="109"/>
      <c r="AS1261" s="109"/>
      <c r="AT1261" s="109"/>
      <c r="AU1261" s="109"/>
    </row>
    <row r="1262" spans="23:47" x14ac:dyDescent="0.2">
      <c r="W1262" s="109"/>
      <c r="X1262" s="109"/>
      <c r="Y1262" s="109"/>
      <c r="Z1262" s="109"/>
      <c r="AA1262" s="109"/>
      <c r="AB1262" s="109"/>
      <c r="AC1262" s="109"/>
      <c r="AD1262" s="109"/>
      <c r="AE1262" s="109"/>
      <c r="AF1262" s="109"/>
      <c r="AG1262" s="109"/>
      <c r="AH1262" s="109"/>
      <c r="AI1262" s="109"/>
      <c r="AJ1262" s="109"/>
      <c r="AK1262" s="109"/>
      <c r="AL1262" s="109"/>
      <c r="AM1262" s="109"/>
      <c r="AN1262" s="109"/>
      <c r="AO1262" s="109"/>
      <c r="AP1262" s="109"/>
      <c r="AQ1262" s="109"/>
      <c r="AR1262" s="109"/>
      <c r="AS1262" s="109"/>
      <c r="AT1262" s="109"/>
      <c r="AU1262" s="109"/>
    </row>
    <row r="1263" spans="23:47" x14ac:dyDescent="0.2">
      <c r="W1263" s="109"/>
      <c r="X1263" s="109"/>
      <c r="Y1263" s="109"/>
      <c r="Z1263" s="109"/>
      <c r="AA1263" s="109"/>
      <c r="AB1263" s="109"/>
      <c r="AC1263" s="109"/>
      <c r="AD1263" s="109"/>
      <c r="AE1263" s="109"/>
      <c r="AF1263" s="109"/>
      <c r="AG1263" s="109"/>
      <c r="AH1263" s="109"/>
      <c r="AI1263" s="109"/>
      <c r="AJ1263" s="109"/>
      <c r="AK1263" s="109"/>
      <c r="AL1263" s="109"/>
      <c r="AM1263" s="109"/>
      <c r="AN1263" s="109"/>
      <c r="AO1263" s="109"/>
      <c r="AP1263" s="109"/>
      <c r="AQ1263" s="109"/>
      <c r="AR1263" s="109"/>
      <c r="AS1263" s="109"/>
      <c r="AT1263" s="109"/>
      <c r="AU1263" s="109"/>
    </row>
    <row r="1264" spans="23:47" x14ac:dyDescent="0.2">
      <c r="W1264" s="109"/>
      <c r="X1264" s="109"/>
      <c r="Y1264" s="109"/>
      <c r="Z1264" s="109"/>
      <c r="AA1264" s="109"/>
      <c r="AB1264" s="109"/>
      <c r="AC1264" s="109"/>
      <c r="AD1264" s="109"/>
      <c r="AE1264" s="109"/>
      <c r="AF1264" s="109"/>
      <c r="AG1264" s="109"/>
      <c r="AH1264" s="109"/>
      <c r="AI1264" s="109"/>
      <c r="AJ1264" s="109"/>
      <c r="AK1264" s="109"/>
      <c r="AL1264" s="109"/>
      <c r="AM1264" s="109"/>
      <c r="AN1264" s="109"/>
      <c r="AO1264" s="109"/>
      <c r="AP1264" s="109"/>
      <c r="AQ1264" s="109"/>
      <c r="AR1264" s="109"/>
      <c r="AS1264" s="109"/>
      <c r="AT1264" s="109"/>
      <c r="AU1264" s="109"/>
    </row>
    <row r="1265" spans="23:47" x14ac:dyDescent="0.2">
      <c r="W1265" s="109"/>
      <c r="X1265" s="109"/>
      <c r="Y1265" s="109"/>
      <c r="Z1265" s="109"/>
      <c r="AA1265" s="109"/>
      <c r="AB1265" s="109"/>
      <c r="AC1265" s="109"/>
      <c r="AD1265" s="109"/>
      <c r="AE1265" s="109"/>
      <c r="AF1265" s="109"/>
      <c r="AG1265" s="109"/>
      <c r="AH1265" s="109"/>
      <c r="AI1265" s="109"/>
      <c r="AJ1265" s="109"/>
      <c r="AK1265" s="109"/>
      <c r="AL1265" s="109"/>
      <c r="AM1265" s="109"/>
      <c r="AN1265" s="109"/>
      <c r="AO1265" s="109"/>
      <c r="AP1265" s="109"/>
      <c r="AQ1265" s="109"/>
      <c r="AR1265" s="109"/>
      <c r="AS1265" s="109"/>
      <c r="AT1265" s="109"/>
      <c r="AU1265" s="109"/>
    </row>
    <row r="1266" spans="23:47" x14ac:dyDescent="0.2">
      <c r="W1266" s="109"/>
      <c r="X1266" s="109"/>
      <c r="Y1266" s="109"/>
      <c r="Z1266" s="109"/>
      <c r="AA1266" s="109"/>
      <c r="AB1266" s="109"/>
      <c r="AC1266" s="109"/>
      <c r="AD1266" s="109"/>
      <c r="AE1266" s="109"/>
      <c r="AF1266" s="109"/>
      <c r="AG1266" s="109"/>
      <c r="AH1266" s="109"/>
      <c r="AI1266" s="109"/>
      <c r="AJ1266" s="109"/>
      <c r="AK1266" s="109"/>
      <c r="AL1266" s="109"/>
      <c r="AM1266" s="109"/>
      <c r="AN1266" s="109"/>
      <c r="AO1266" s="109"/>
      <c r="AP1266" s="109"/>
      <c r="AQ1266" s="109"/>
      <c r="AR1266" s="109"/>
      <c r="AS1266" s="109"/>
      <c r="AT1266" s="109"/>
      <c r="AU1266" s="109"/>
    </row>
    <row r="1267" spans="23:47" x14ac:dyDescent="0.2">
      <c r="W1267" s="109"/>
      <c r="X1267" s="109"/>
      <c r="Y1267" s="109"/>
      <c r="Z1267" s="109"/>
      <c r="AA1267" s="109"/>
      <c r="AB1267" s="109"/>
      <c r="AC1267" s="109"/>
      <c r="AD1267" s="109"/>
      <c r="AE1267" s="109"/>
      <c r="AF1267" s="109"/>
      <c r="AG1267" s="109"/>
      <c r="AH1267" s="109"/>
      <c r="AI1267" s="109"/>
      <c r="AJ1267" s="109"/>
      <c r="AK1267" s="109"/>
      <c r="AL1267" s="109"/>
      <c r="AM1267" s="109"/>
      <c r="AN1267" s="109"/>
      <c r="AO1267" s="109"/>
      <c r="AP1267" s="109"/>
      <c r="AQ1267" s="109"/>
      <c r="AR1267" s="109"/>
      <c r="AS1267" s="109"/>
      <c r="AT1267" s="109"/>
      <c r="AU1267" s="109"/>
    </row>
    <row r="1268" spans="23:47" x14ac:dyDescent="0.2">
      <c r="W1268" s="109"/>
      <c r="X1268" s="109"/>
      <c r="Y1268" s="109"/>
      <c r="Z1268" s="109"/>
      <c r="AA1268" s="109"/>
      <c r="AB1268" s="109"/>
      <c r="AC1268" s="109"/>
      <c r="AD1268" s="109"/>
      <c r="AE1268" s="109"/>
      <c r="AF1268" s="109"/>
      <c r="AG1268" s="109"/>
      <c r="AH1268" s="109"/>
      <c r="AI1268" s="109"/>
      <c r="AJ1268" s="109"/>
      <c r="AK1268" s="109"/>
      <c r="AL1268" s="109"/>
      <c r="AM1268" s="109"/>
      <c r="AN1268" s="109"/>
      <c r="AO1268" s="109"/>
      <c r="AP1268" s="109"/>
      <c r="AQ1268" s="109"/>
      <c r="AR1268" s="109"/>
      <c r="AS1268" s="109"/>
      <c r="AT1268" s="109"/>
      <c r="AU1268" s="109"/>
    </row>
    <row r="1269" spans="23:47" x14ac:dyDescent="0.2">
      <c r="W1269" s="109"/>
      <c r="X1269" s="109"/>
      <c r="Y1269" s="109"/>
      <c r="Z1269" s="109"/>
      <c r="AA1269" s="109"/>
      <c r="AB1269" s="109"/>
      <c r="AC1269" s="109"/>
      <c r="AD1269" s="109"/>
      <c r="AE1269" s="109"/>
      <c r="AF1269" s="109"/>
      <c r="AG1269" s="109"/>
      <c r="AH1269" s="109"/>
      <c r="AI1269" s="109"/>
      <c r="AJ1269" s="109"/>
      <c r="AK1269" s="109"/>
      <c r="AL1269" s="109"/>
      <c r="AM1269" s="109"/>
      <c r="AN1269" s="109"/>
      <c r="AO1269" s="109"/>
      <c r="AP1269" s="109"/>
      <c r="AQ1269" s="109"/>
      <c r="AR1269" s="109"/>
      <c r="AS1269" s="109"/>
      <c r="AT1269" s="109"/>
      <c r="AU1269" s="109"/>
    </row>
    <row r="1270" spans="23:47" x14ac:dyDescent="0.2">
      <c r="W1270" s="109"/>
      <c r="X1270" s="109"/>
      <c r="Y1270" s="109"/>
      <c r="Z1270" s="109"/>
      <c r="AA1270" s="109"/>
      <c r="AB1270" s="109"/>
      <c r="AC1270" s="109"/>
      <c r="AD1270" s="109"/>
      <c r="AE1270" s="109"/>
      <c r="AF1270" s="109"/>
      <c r="AG1270" s="109"/>
      <c r="AH1270" s="109"/>
      <c r="AI1270" s="109"/>
      <c r="AJ1270" s="109"/>
      <c r="AK1270" s="109"/>
      <c r="AL1270" s="109"/>
      <c r="AM1270" s="109"/>
      <c r="AN1270" s="109"/>
      <c r="AO1270" s="109"/>
      <c r="AP1270" s="109"/>
      <c r="AQ1270" s="109"/>
      <c r="AR1270" s="109"/>
      <c r="AS1270" s="109"/>
      <c r="AT1270" s="109"/>
      <c r="AU1270" s="109"/>
    </row>
    <row r="1271" spans="23:47" x14ac:dyDescent="0.2">
      <c r="W1271" s="109"/>
      <c r="X1271" s="109"/>
      <c r="Y1271" s="109"/>
      <c r="Z1271" s="109"/>
      <c r="AA1271" s="109"/>
      <c r="AB1271" s="109"/>
      <c r="AC1271" s="109"/>
      <c r="AD1271" s="109"/>
      <c r="AE1271" s="109"/>
      <c r="AF1271" s="109"/>
      <c r="AG1271" s="109"/>
      <c r="AH1271" s="109"/>
      <c r="AI1271" s="109"/>
      <c r="AJ1271" s="109"/>
      <c r="AK1271" s="109"/>
      <c r="AL1271" s="109"/>
      <c r="AM1271" s="109"/>
      <c r="AN1271" s="109"/>
      <c r="AO1271" s="109"/>
      <c r="AP1271" s="109"/>
      <c r="AQ1271" s="109"/>
      <c r="AR1271" s="109"/>
      <c r="AS1271" s="109"/>
      <c r="AT1271" s="109"/>
      <c r="AU1271" s="109"/>
    </row>
    <row r="1272" spans="23:47" x14ac:dyDescent="0.2">
      <c r="W1272" s="109"/>
      <c r="X1272" s="109"/>
      <c r="Y1272" s="109"/>
      <c r="Z1272" s="109"/>
      <c r="AA1272" s="109"/>
      <c r="AB1272" s="109"/>
      <c r="AC1272" s="109"/>
      <c r="AD1272" s="109"/>
      <c r="AE1272" s="109"/>
      <c r="AF1272" s="109"/>
      <c r="AG1272" s="109"/>
      <c r="AH1272" s="109"/>
      <c r="AI1272" s="109"/>
      <c r="AJ1272" s="109"/>
      <c r="AK1272" s="109"/>
      <c r="AL1272" s="109"/>
      <c r="AM1272" s="109"/>
      <c r="AN1272" s="109"/>
      <c r="AO1272" s="109"/>
      <c r="AP1272" s="109"/>
      <c r="AQ1272" s="109"/>
      <c r="AR1272" s="109"/>
      <c r="AS1272" s="109"/>
      <c r="AT1272" s="109"/>
      <c r="AU1272" s="109"/>
    </row>
    <row r="1273" spans="23:47" x14ac:dyDescent="0.2">
      <c r="W1273" s="109"/>
      <c r="X1273" s="109"/>
      <c r="Y1273" s="109"/>
      <c r="Z1273" s="109"/>
      <c r="AA1273" s="109"/>
      <c r="AB1273" s="109"/>
      <c r="AC1273" s="109"/>
      <c r="AD1273" s="109"/>
      <c r="AE1273" s="109"/>
      <c r="AF1273" s="109"/>
      <c r="AG1273" s="109"/>
      <c r="AH1273" s="109"/>
      <c r="AI1273" s="109"/>
      <c r="AJ1273" s="109"/>
      <c r="AK1273" s="109"/>
      <c r="AL1273" s="109"/>
      <c r="AM1273" s="109"/>
      <c r="AN1273" s="109"/>
      <c r="AO1273" s="109"/>
      <c r="AP1273" s="109"/>
      <c r="AQ1273" s="109"/>
      <c r="AR1273" s="109"/>
      <c r="AS1273" s="109"/>
      <c r="AT1273" s="109"/>
      <c r="AU1273" s="109"/>
    </row>
    <row r="1274" spans="23:47" x14ac:dyDescent="0.2">
      <c r="W1274" s="109"/>
      <c r="X1274" s="109"/>
      <c r="Y1274" s="109"/>
      <c r="Z1274" s="109"/>
      <c r="AA1274" s="109"/>
      <c r="AB1274" s="109"/>
      <c r="AC1274" s="109"/>
      <c r="AD1274" s="109"/>
      <c r="AE1274" s="109"/>
      <c r="AF1274" s="109"/>
      <c r="AG1274" s="109"/>
      <c r="AH1274" s="109"/>
      <c r="AI1274" s="109"/>
      <c r="AJ1274" s="109"/>
      <c r="AK1274" s="109"/>
      <c r="AL1274" s="109"/>
      <c r="AM1274" s="109"/>
      <c r="AN1274" s="109"/>
      <c r="AO1274" s="109"/>
      <c r="AP1274" s="109"/>
      <c r="AQ1274" s="109"/>
      <c r="AR1274" s="109"/>
      <c r="AS1274" s="109"/>
      <c r="AT1274" s="109"/>
      <c r="AU1274" s="109"/>
    </row>
    <row r="1275" spans="23:47" x14ac:dyDescent="0.2">
      <c r="W1275" s="109"/>
      <c r="X1275" s="109"/>
      <c r="Y1275" s="109"/>
      <c r="Z1275" s="109"/>
      <c r="AA1275" s="109"/>
      <c r="AB1275" s="109"/>
      <c r="AC1275" s="109"/>
      <c r="AD1275" s="109"/>
      <c r="AE1275" s="109"/>
      <c r="AF1275" s="109"/>
      <c r="AG1275" s="109"/>
      <c r="AH1275" s="109"/>
      <c r="AI1275" s="109"/>
      <c r="AJ1275" s="109"/>
      <c r="AK1275" s="109"/>
      <c r="AL1275" s="109"/>
      <c r="AM1275" s="109"/>
      <c r="AN1275" s="109"/>
      <c r="AO1275" s="109"/>
      <c r="AP1275" s="109"/>
      <c r="AQ1275" s="109"/>
      <c r="AR1275" s="109"/>
      <c r="AS1275" s="109"/>
      <c r="AT1275" s="109"/>
      <c r="AU1275" s="109"/>
    </row>
    <row r="1276" spans="23:47" x14ac:dyDescent="0.2">
      <c r="W1276" s="109"/>
      <c r="X1276" s="109"/>
      <c r="Y1276" s="109"/>
      <c r="Z1276" s="109"/>
      <c r="AA1276" s="109"/>
      <c r="AB1276" s="109"/>
      <c r="AC1276" s="109"/>
      <c r="AD1276" s="109"/>
      <c r="AE1276" s="109"/>
      <c r="AF1276" s="109"/>
      <c r="AG1276" s="109"/>
      <c r="AH1276" s="109"/>
      <c r="AI1276" s="109"/>
      <c r="AJ1276" s="109"/>
      <c r="AK1276" s="109"/>
      <c r="AL1276" s="109"/>
      <c r="AM1276" s="109"/>
      <c r="AN1276" s="109"/>
      <c r="AO1276" s="109"/>
      <c r="AP1276" s="109"/>
      <c r="AQ1276" s="109"/>
      <c r="AR1276" s="109"/>
      <c r="AS1276" s="109"/>
      <c r="AT1276" s="109"/>
      <c r="AU1276" s="109"/>
    </row>
    <row r="1277" spans="23:47" x14ac:dyDescent="0.2">
      <c r="W1277" s="109"/>
      <c r="X1277" s="109"/>
      <c r="Y1277" s="109"/>
      <c r="Z1277" s="109"/>
      <c r="AA1277" s="109"/>
      <c r="AB1277" s="109"/>
      <c r="AC1277" s="109"/>
      <c r="AD1277" s="109"/>
      <c r="AE1277" s="109"/>
      <c r="AF1277" s="109"/>
      <c r="AG1277" s="109"/>
      <c r="AH1277" s="109"/>
      <c r="AI1277" s="109"/>
      <c r="AJ1277" s="109"/>
      <c r="AK1277" s="109"/>
      <c r="AL1277" s="109"/>
      <c r="AM1277" s="109"/>
      <c r="AN1277" s="109"/>
      <c r="AO1277" s="109"/>
      <c r="AP1277" s="109"/>
      <c r="AQ1277" s="109"/>
      <c r="AR1277" s="109"/>
      <c r="AS1277" s="109"/>
      <c r="AT1277" s="109"/>
      <c r="AU1277" s="109"/>
    </row>
    <row r="1278" spans="23:47" x14ac:dyDescent="0.2">
      <c r="W1278" s="109"/>
      <c r="X1278" s="109"/>
      <c r="Y1278" s="109"/>
      <c r="Z1278" s="109"/>
      <c r="AA1278" s="109"/>
      <c r="AB1278" s="109"/>
      <c r="AC1278" s="109"/>
      <c r="AD1278" s="109"/>
      <c r="AE1278" s="109"/>
      <c r="AF1278" s="109"/>
      <c r="AG1278" s="109"/>
      <c r="AH1278" s="109"/>
      <c r="AI1278" s="109"/>
      <c r="AJ1278" s="109"/>
      <c r="AK1278" s="109"/>
      <c r="AL1278" s="109"/>
      <c r="AM1278" s="109"/>
      <c r="AN1278" s="109"/>
      <c r="AO1278" s="109"/>
      <c r="AP1278" s="109"/>
      <c r="AQ1278" s="109"/>
      <c r="AR1278" s="109"/>
      <c r="AS1278" s="109"/>
      <c r="AT1278" s="109"/>
      <c r="AU1278" s="109"/>
    </row>
    <row r="1279" spans="23:47" x14ac:dyDescent="0.2">
      <c r="W1279" s="109"/>
      <c r="X1279" s="109"/>
      <c r="Y1279" s="109"/>
      <c r="Z1279" s="109"/>
      <c r="AA1279" s="109"/>
      <c r="AB1279" s="109"/>
      <c r="AC1279" s="109"/>
      <c r="AD1279" s="109"/>
      <c r="AE1279" s="109"/>
      <c r="AF1279" s="109"/>
      <c r="AG1279" s="109"/>
      <c r="AH1279" s="109"/>
      <c r="AI1279" s="109"/>
      <c r="AJ1279" s="109"/>
      <c r="AK1279" s="109"/>
      <c r="AL1279" s="109"/>
      <c r="AM1279" s="109"/>
      <c r="AN1279" s="109"/>
      <c r="AO1279" s="109"/>
      <c r="AP1279" s="109"/>
      <c r="AQ1279" s="109"/>
      <c r="AR1279" s="109"/>
      <c r="AS1279" s="109"/>
      <c r="AT1279" s="109"/>
      <c r="AU1279" s="109"/>
    </row>
    <row r="1280" spans="23:47" x14ac:dyDescent="0.2">
      <c r="W1280" s="109"/>
      <c r="X1280" s="109"/>
      <c r="Y1280" s="109"/>
      <c r="Z1280" s="109"/>
      <c r="AA1280" s="109"/>
      <c r="AB1280" s="109"/>
      <c r="AC1280" s="109"/>
      <c r="AD1280" s="109"/>
      <c r="AE1280" s="109"/>
      <c r="AF1280" s="109"/>
      <c r="AG1280" s="109"/>
      <c r="AH1280" s="109"/>
      <c r="AI1280" s="109"/>
      <c r="AJ1280" s="109"/>
      <c r="AK1280" s="109"/>
      <c r="AL1280" s="109"/>
      <c r="AM1280" s="109"/>
      <c r="AN1280" s="109"/>
      <c r="AO1280" s="109"/>
      <c r="AP1280" s="109"/>
      <c r="AQ1280" s="109"/>
      <c r="AR1280" s="109"/>
      <c r="AS1280" s="109"/>
      <c r="AT1280" s="109"/>
      <c r="AU1280" s="109"/>
    </row>
    <row r="1281" spans="23:47" x14ac:dyDescent="0.2">
      <c r="W1281" s="109"/>
      <c r="X1281" s="109"/>
      <c r="Y1281" s="109"/>
      <c r="Z1281" s="109"/>
      <c r="AA1281" s="109"/>
      <c r="AB1281" s="109"/>
      <c r="AC1281" s="109"/>
      <c r="AD1281" s="109"/>
      <c r="AE1281" s="109"/>
      <c r="AF1281" s="109"/>
      <c r="AG1281" s="109"/>
      <c r="AH1281" s="109"/>
      <c r="AI1281" s="109"/>
      <c r="AJ1281" s="109"/>
      <c r="AK1281" s="109"/>
      <c r="AL1281" s="109"/>
      <c r="AM1281" s="109"/>
      <c r="AN1281" s="109"/>
      <c r="AO1281" s="109"/>
      <c r="AP1281" s="109"/>
      <c r="AQ1281" s="109"/>
      <c r="AR1281" s="109"/>
      <c r="AS1281" s="109"/>
      <c r="AT1281" s="109"/>
      <c r="AU1281" s="109"/>
    </row>
    <row r="1282" spans="23:47" x14ac:dyDescent="0.2">
      <c r="W1282" s="109"/>
      <c r="X1282" s="109"/>
      <c r="Y1282" s="109"/>
      <c r="Z1282" s="109"/>
      <c r="AA1282" s="109"/>
      <c r="AB1282" s="109"/>
      <c r="AC1282" s="109"/>
      <c r="AD1282" s="109"/>
      <c r="AE1282" s="109"/>
      <c r="AF1282" s="109"/>
      <c r="AG1282" s="109"/>
      <c r="AH1282" s="109"/>
      <c r="AI1282" s="109"/>
      <c r="AJ1282" s="109"/>
      <c r="AK1282" s="109"/>
      <c r="AL1282" s="109"/>
      <c r="AM1282" s="109"/>
      <c r="AN1282" s="109"/>
      <c r="AO1282" s="109"/>
      <c r="AP1282" s="109"/>
      <c r="AQ1282" s="109"/>
      <c r="AR1282" s="109"/>
      <c r="AS1282" s="109"/>
      <c r="AT1282" s="109"/>
      <c r="AU1282" s="109"/>
    </row>
    <row r="1283" spans="23:47" x14ac:dyDescent="0.2">
      <c r="W1283" s="109"/>
      <c r="X1283" s="109"/>
      <c r="Y1283" s="109"/>
      <c r="Z1283" s="109"/>
      <c r="AA1283" s="109"/>
      <c r="AB1283" s="109"/>
      <c r="AC1283" s="109"/>
      <c r="AD1283" s="109"/>
      <c r="AE1283" s="109"/>
      <c r="AF1283" s="109"/>
      <c r="AG1283" s="109"/>
      <c r="AH1283" s="109"/>
      <c r="AI1283" s="109"/>
      <c r="AJ1283" s="109"/>
      <c r="AK1283" s="109"/>
      <c r="AL1283" s="109"/>
      <c r="AM1283" s="109"/>
      <c r="AN1283" s="109"/>
      <c r="AO1283" s="109"/>
      <c r="AP1283" s="109"/>
      <c r="AQ1283" s="109"/>
      <c r="AR1283" s="109"/>
      <c r="AS1283" s="109"/>
      <c r="AT1283" s="109"/>
      <c r="AU1283" s="109"/>
    </row>
    <row r="1284" spans="23:47" x14ac:dyDescent="0.2">
      <c r="W1284" s="109"/>
      <c r="X1284" s="109"/>
      <c r="Y1284" s="109"/>
      <c r="Z1284" s="109"/>
      <c r="AA1284" s="109"/>
      <c r="AB1284" s="109"/>
      <c r="AC1284" s="109"/>
      <c r="AD1284" s="109"/>
      <c r="AE1284" s="109"/>
      <c r="AF1284" s="109"/>
      <c r="AG1284" s="109"/>
      <c r="AH1284" s="109"/>
      <c r="AI1284" s="109"/>
      <c r="AJ1284" s="109"/>
      <c r="AK1284" s="109"/>
      <c r="AL1284" s="109"/>
      <c r="AM1284" s="109"/>
      <c r="AN1284" s="109"/>
      <c r="AO1284" s="109"/>
      <c r="AP1284" s="109"/>
      <c r="AQ1284" s="109"/>
      <c r="AR1284" s="109"/>
      <c r="AS1284" s="109"/>
      <c r="AT1284" s="109"/>
      <c r="AU1284" s="109"/>
    </row>
    <row r="1285" spans="23:47" x14ac:dyDescent="0.2">
      <c r="W1285" s="109"/>
      <c r="X1285" s="109"/>
      <c r="Y1285" s="109"/>
      <c r="Z1285" s="109"/>
      <c r="AA1285" s="109"/>
      <c r="AB1285" s="109"/>
      <c r="AC1285" s="109"/>
      <c r="AD1285" s="109"/>
      <c r="AE1285" s="109"/>
      <c r="AF1285" s="109"/>
      <c r="AG1285" s="109"/>
      <c r="AH1285" s="109"/>
      <c r="AI1285" s="109"/>
      <c r="AJ1285" s="109"/>
      <c r="AK1285" s="109"/>
      <c r="AL1285" s="109"/>
      <c r="AM1285" s="109"/>
      <c r="AN1285" s="109"/>
      <c r="AO1285" s="109"/>
      <c r="AP1285" s="109"/>
      <c r="AQ1285" s="109"/>
      <c r="AR1285" s="109"/>
      <c r="AS1285" s="109"/>
      <c r="AT1285" s="109"/>
      <c r="AU1285" s="109"/>
    </row>
    <row r="1286" spans="23:47" x14ac:dyDescent="0.2">
      <c r="W1286" s="109"/>
      <c r="X1286" s="109"/>
      <c r="Y1286" s="109"/>
      <c r="Z1286" s="109"/>
      <c r="AA1286" s="109"/>
      <c r="AB1286" s="109"/>
      <c r="AC1286" s="109"/>
      <c r="AD1286" s="109"/>
      <c r="AE1286" s="109"/>
      <c r="AF1286" s="109"/>
      <c r="AG1286" s="109"/>
      <c r="AH1286" s="109"/>
      <c r="AI1286" s="109"/>
      <c r="AJ1286" s="109"/>
      <c r="AK1286" s="109"/>
      <c r="AL1286" s="109"/>
      <c r="AM1286" s="109"/>
      <c r="AN1286" s="109"/>
      <c r="AO1286" s="109"/>
      <c r="AP1286" s="109"/>
      <c r="AQ1286" s="109"/>
      <c r="AR1286" s="109"/>
      <c r="AS1286" s="109"/>
      <c r="AT1286" s="109"/>
      <c r="AU1286" s="109"/>
    </row>
    <row r="1287" spans="23:47" x14ac:dyDescent="0.2">
      <c r="W1287" s="109"/>
      <c r="X1287" s="109"/>
      <c r="Y1287" s="109"/>
      <c r="Z1287" s="109"/>
      <c r="AA1287" s="109"/>
      <c r="AB1287" s="109"/>
      <c r="AC1287" s="109"/>
      <c r="AD1287" s="109"/>
      <c r="AE1287" s="109"/>
      <c r="AF1287" s="109"/>
      <c r="AG1287" s="109"/>
      <c r="AH1287" s="109"/>
      <c r="AI1287" s="109"/>
      <c r="AJ1287" s="109"/>
      <c r="AK1287" s="109"/>
      <c r="AL1287" s="109"/>
      <c r="AM1287" s="109"/>
      <c r="AN1287" s="109"/>
      <c r="AO1287" s="109"/>
      <c r="AP1287" s="109"/>
      <c r="AQ1287" s="109"/>
      <c r="AR1287" s="109"/>
      <c r="AS1287" s="109"/>
      <c r="AT1287" s="109"/>
      <c r="AU1287" s="109"/>
    </row>
    <row r="1288" spans="23:47" x14ac:dyDescent="0.2">
      <c r="W1288" s="109"/>
      <c r="X1288" s="109"/>
      <c r="Y1288" s="109"/>
      <c r="Z1288" s="109"/>
      <c r="AA1288" s="109"/>
      <c r="AB1288" s="109"/>
      <c r="AC1288" s="109"/>
      <c r="AD1288" s="109"/>
      <c r="AE1288" s="109"/>
      <c r="AF1288" s="109"/>
      <c r="AG1288" s="109"/>
      <c r="AH1288" s="109"/>
      <c r="AI1288" s="109"/>
      <c r="AJ1288" s="109"/>
      <c r="AK1288" s="109"/>
      <c r="AL1288" s="109"/>
      <c r="AM1288" s="109"/>
      <c r="AN1288" s="109"/>
      <c r="AO1288" s="109"/>
      <c r="AP1288" s="109"/>
      <c r="AQ1288" s="109"/>
      <c r="AR1288" s="109"/>
      <c r="AS1288" s="109"/>
      <c r="AT1288" s="109"/>
      <c r="AU1288" s="109"/>
    </row>
    <row r="1289" spans="23:47" x14ac:dyDescent="0.2">
      <c r="W1289" s="109"/>
      <c r="X1289" s="109"/>
      <c r="Y1289" s="109"/>
      <c r="Z1289" s="109"/>
      <c r="AA1289" s="109"/>
      <c r="AB1289" s="109"/>
      <c r="AC1289" s="109"/>
      <c r="AD1289" s="109"/>
      <c r="AE1289" s="109"/>
      <c r="AF1289" s="109"/>
      <c r="AG1289" s="109"/>
      <c r="AH1289" s="109"/>
      <c r="AI1289" s="109"/>
      <c r="AJ1289" s="109"/>
      <c r="AK1289" s="109"/>
      <c r="AL1289" s="109"/>
      <c r="AM1289" s="109"/>
      <c r="AN1289" s="109"/>
      <c r="AO1289" s="109"/>
      <c r="AP1289" s="109"/>
      <c r="AQ1289" s="109"/>
      <c r="AR1289" s="109"/>
      <c r="AS1289" s="109"/>
      <c r="AT1289" s="109"/>
      <c r="AU1289" s="109"/>
    </row>
    <row r="1290" spans="23:47" x14ac:dyDescent="0.2">
      <c r="W1290" s="109"/>
      <c r="X1290" s="109"/>
      <c r="Y1290" s="109"/>
      <c r="Z1290" s="109"/>
      <c r="AA1290" s="109"/>
      <c r="AB1290" s="109"/>
      <c r="AC1290" s="109"/>
      <c r="AD1290" s="109"/>
      <c r="AE1290" s="109"/>
      <c r="AF1290" s="109"/>
      <c r="AG1290" s="109"/>
      <c r="AH1290" s="109"/>
      <c r="AI1290" s="109"/>
      <c r="AJ1290" s="109"/>
      <c r="AK1290" s="109"/>
      <c r="AL1290" s="109"/>
      <c r="AM1290" s="109"/>
      <c r="AN1290" s="109"/>
      <c r="AO1290" s="109"/>
      <c r="AP1290" s="109"/>
      <c r="AQ1290" s="109"/>
      <c r="AR1290" s="109"/>
      <c r="AS1290" s="109"/>
      <c r="AT1290" s="109"/>
      <c r="AU1290" s="109"/>
    </row>
    <row r="1291" spans="23:47" x14ac:dyDescent="0.2">
      <c r="W1291" s="109"/>
      <c r="X1291" s="109"/>
      <c r="Y1291" s="109"/>
      <c r="Z1291" s="109"/>
      <c r="AA1291" s="109"/>
      <c r="AB1291" s="109"/>
      <c r="AC1291" s="109"/>
      <c r="AD1291" s="109"/>
      <c r="AE1291" s="109"/>
      <c r="AF1291" s="109"/>
      <c r="AG1291" s="109"/>
      <c r="AH1291" s="109"/>
      <c r="AI1291" s="109"/>
      <c r="AJ1291" s="109"/>
      <c r="AK1291" s="109"/>
      <c r="AL1291" s="109"/>
      <c r="AM1291" s="109"/>
      <c r="AN1291" s="109"/>
      <c r="AO1291" s="109"/>
      <c r="AP1291" s="109"/>
      <c r="AQ1291" s="109"/>
      <c r="AR1291" s="109"/>
      <c r="AS1291" s="109"/>
      <c r="AT1291" s="109"/>
      <c r="AU1291" s="109"/>
    </row>
    <row r="1292" spans="23:47" x14ac:dyDescent="0.2">
      <c r="W1292" s="109"/>
      <c r="X1292" s="109"/>
      <c r="Y1292" s="109"/>
      <c r="Z1292" s="109"/>
      <c r="AA1292" s="109"/>
      <c r="AB1292" s="109"/>
      <c r="AC1292" s="109"/>
      <c r="AD1292" s="109"/>
      <c r="AE1292" s="109"/>
      <c r="AF1292" s="109"/>
      <c r="AG1292" s="109"/>
      <c r="AH1292" s="109"/>
      <c r="AI1292" s="109"/>
      <c r="AJ1292" s="109"/>
      <c r="AK1292" s="109"/>
      <c r="AL1292" s="109"/>
      <c r="AM1292" s="109"/>
      <c r="AN1292" s="109"/>
      <c r="AO1292" s="109"/>
      <c r="AP1292" s="109"/>
      <c r="AQ1292" s="109"/>
      <c r="AR1292" s="109"/>
      <c r="AS1292" s="109"/>
      <c r="AT1292" s="109"/>
      <c r="AU1292" s="109"/>
    </row>
    <row r="1293" spans="23:47" x14ac:dyDescent="0.2">
      <c r="W1293" s="109"/>
      <c r="X1293" s="109"/>
      <c r="Y1293" s="109"/>
      <c r="Z1293" s="109"/>
      <c r="AA1293" s="109"/>
      <c r="AB1293" s="109"/>
      <c r="AC1293" s="109"/>
      <c r="AD1293" s="109"/>
      <c r="AE1293" s="109"/>
      <c r="AF1293" s="109"/>
      <c r="AG1293" s="109"/>
      <c r="AH1293" s="109"/>
      <c r="AI1293" s="109"/>
      <c r="AJ1293" s="109"/>
      <c r="AK1293" s="109"/>
      <c r="AL1293" s="109"/>
      <c r="AM1293" s="109"/>
      <c r="AN1293" s="109"/>
      <c r="AO1293" s="109"/>
      <c r="AP1293" s="109"/>
      <c r="AQ1293" s="109"/>
      <c r="AR1293" s="109"/>
      <c r="AS1293" s="109"/>
      <c r="AT1293" s="109"/>
      <c r="AU1293" s="109"/>
    </row>
    <row r="1294" spans="23:47" x14ac:dyDescent="0.2">
      <c r="W1294" s="109"/>
      <c r="X1294" s="109"/>
      <c r="Y1294" s="109"/>
      <c r="Z1294" s="109"/>
      <c r="AA1294" s="109"/>
      <c r="AB1294" s="109"/>
      <c r="AC1294" s="109"/>
      <c r="AD1294" s="109"/>
      <c r="AE1294" s="109"/>
      <c r="AF1294" s="109"/>
      <c r="AG1294" s="109"/>
      <c r="AH1294" s="109"/>
      <c r="AI1294" s="109"/>
      <c r="AJ1294" s="109"/>
      <c r="AK1294" s="109"/>
      <c r="AL1294" s="109"/>
      <c r="AM1294" s="109"/>
      <c r="AN1294" s="109"/>
      <c r="AO1294" s="109"/>
      <c r="AP1294" s="109"/>
      <c r="AQ1294" s="109"/>
      <c r="AR1294" s="109"/>
      <c r="AS1294" s="109"/>
      <c r="AT1294" s="109"/>
      <c r="AU1294" s="109"/>
    </row>
    <row r="1295" spans="23:47" x14ac:dyDescent="0.2">
      <c r="W1295" s="109"/>
      <c r="X1295" s="109"/>
      <c r="Y1295" s="109"/>
      <c r="Z1295" s="109"/>
      <c r="AA1295" s="109"/>
      <c r="AB1295" s="109"/>
      <c r="AC1295" s="109"/>
      <c r="AD1295" s="109"/>
      <c r="AE1295" s="109"/>
      <c r="AF1295" s="109"/>
      <c r="AG1295" s="109"/>
      <c r="AH1295" s="109"/>
      <c r="AI1295" s="109"/>
      <c r="AJ1295" s="109"/>
      <c r="AK1295" s="109"/>
      <c r="AL1295" s="109"/>
      <c r="AM1295" s="109"/>
      <c r="AN1295" s="109"/>
      <c r="AO1295" s="109"/>
      <c r="AP1295" s="109"/>
      <c r="AQ1295" s="109"/>
      <c r="AR1295" s="109"/>
      <c r="AS1295" s="109"/>
      <c r="AT1295" s="109"/>
      <c r="AU1295" s="109"/>
    </row>
    <row r="1296" spans="23:47" x14ac:dyDescent="0.2">
      <c r="W1296" s="109"/>
      <c r="X1296" s="109"/>
      <c r="Y1296" s="109"/>
      <c r="Z1296" s="109"/>
      <c r="AA1296" s="109"/>
      <c r="AB1296" s="109"/>
      <c r="AC1296" s="109"/>
      <c r="AD1296" s="109"/>
      <c r="AE1296" s="109"/>
      <c r="AF1296" s="109"/>
      <c r="AG1296" s="109"/>
      <c r="AH1296" s="109"/>
      <c r="AI1296" s="109"/>
      <c r="AJ1296" s="109"/>
      <c r="AK1296" s="109"/>
      <c r="AL1296" s="109"/>
      <c r="AM1296" s="109"/>
      <c r="AN1296" s="109"/>
      <c r="AO1296" s="109"/>
      <c r="AP1296" s="109"/>
      <c r="AQ1296" s="109"/>
      <c r="AR1296" s="109"/>
      <c r="AS1296" s="109"/>
      <c r="AT1296" s="109"/>
      <c r="AU1296" s="109"/>
    </row>
    <row r="1297" spans="23:47" x14ac:dyDescent="0.2">
      <c r="W1297" s="109"/>
      <c r="X1297" s="109"/>
      <c r="Y1297" s="109"/>
      <c r="Z1297" s="109"/>
      <c r="AA1297" s="109"/>
      <c r="AB1297" s="109"/>
      <c r="AC1297" s="109"/>
      <c r="AD1297" s="109"/>
      <c r="AE1297" s="109"/>
      <c r="AF1297" s="109"/>
      <c r="AG1297" s="109"/>
      <c r="AH1297" s="109"/>
      <c r="AI1297" s="109"/>
      <c r="AJ1297" s="109"/>
      <c r="AK1297" s="109"/>
      <c r="AL1297" s="109"/>
      <c r="AM1297" s="109"/>
      <c r="AN1297" s="109"/>
      <c r="AO1297" s="109"/>
      <c r="AP1297" s="109"/>
      <c r="AQ1297" s="109"/>
      <c r="AR1297" s="109"/>
      <c r="AS1297" s="109"/>
      <c r="AT1297" s="109"/>
      <c r="AU1297" s="109"/>
    </row>
    <row r="1298" spans="23:47" x14ac:dyDescent="0.2">
      <c r="W1298" s="109"/>
      <c r="X1298" s="109"/>
      <c r="Y1298" s="109"/>
      <c r="Z1298" s="109"/>
      <c r="AA1298" s="109"/>
      <c r="AB1298" s="109"/>
      <c r="AC1298" s="109"/>
      <c r="AD1298" s="109"/>
      <c r="AE1298" s="109"/>
      <c r="AF1298" s="109"/>
      <c r="AG1298" s="109"/>
      <c r="AH1298" s="109"/>
      <c r="AI1298" s="109"/>
      <c r="AJ1298" s="109"/>
      <c r="AK1298" s="109"/>
      <c r="AL1298" s="109"/>
      <c r="AM1298" s="109"/>
      <c r="AN1298" s="109"/>
      <c r="AO1298" s="109"/>
      <c r="AP1298" s="109"/>
      <c r="AQ1298" s="109"/>
      <c r="AR1298" s="109"/>
      <c r="AS1298" s="109"/>
      <c r="AT1298" s="109"/>
      <c r="AU1298" s="109"/>
    </row>
    <row r="1299" spans="23:47" x14ac:dyDescent="0.2">
      <c r="W1299" s="109"/>
      <c r="X1299" s="109"/>
      <c r="Y1299" s="109"/>
      <c r="Z1299" s="109"/>
      <c r="AA1299" s="109"/>
      <c r="AB1299" s="109"/>
      <c r="AC1299" s="109"/>
      <c r="AD1299" s="109"/>
      <c r="AE1299" s="109"/>
      <c r="AF1299" s="109"/>
      <c r="AG1299" s="109"/>
      <c r="AH1299" s="109"/>
      <c r="AI1299" s="109"/>
      <c r="AJ1299" s="109"/>
      <c r="AK1299" s="109"/>
      <c r="AL1299" s="109"/>
      <c r="AM1299" s="109"/>
      <c r="AN1299" s="109"/>
      <c r="AO1299" s="109"/>
      <c r="AP1299" s="109"/>
      <c r="AQ1299" s="109"/>
      <c r="AR1299" s="109"/>
      <c r="AS1299" s="109"/>
      <c r="AT1299" s="109"/>
      <c r="AU1299" s="109"/>
    </row>
    <row r="1300" spans="23:47" x14ac:dyDescent="0.2">
      <c r="W1300" s="109"/>
      <c r="X1300" s="109"/>
      <c r="Y1300" s="109"/>
      <c r="Z1300" s="109"/>
      <c r="AA1300" s="109"/>
      <c r="AB1300" s="109"/>
      <c r="AC1300" s="109"/>
      <c r="AD1300" s="109"/>
      <c r="AE1300" s="109"/>
      <c r="AF1300" s="109"/>
      <c r="AG1300" s="109"/>
      <c r="AH1300" s="109"/>
      <c r="AI1300" s="109"/>
      <c r="AJ1300" s="109"/>
      <c r="AK1300" s="109"/>
      <c r="AL1300" s="109"/>
      <c r="AM1300" s="109"/>
      <c r="AN1300" s="109"/>
      <c r="AO1300" s="109"/>
      <c r="AP1300" s="109"/>
      <c r="AQ1300" s="109"/>
      <c r="AR1300" s="109"/>
      <c r="AS1300" s="109"/>
      <c r="AT1300" s="109"/>
      <c r="AU1300" s="109"/>
    </row>
    <row r="1301" spans="23:47" x14ac:dyDescent="0.2">
      <c r="W1301" s="109"/>
      <c r="X1301" s="109"/>
      <c r="Y1301" s="109"/>
      <c r="Z1301" s="109"/>
      <c r="AA1301" s="109"/>
      <c r="AB1301" s="109"/>
      <c r="AC1301" s="109"/>
      <c r="AD1301" s="109"/>
      <c r="AE1301" s="109"/>
      <c r="AF1301" s="109"/>
      <c r="AG1301" s="109"/>
      <c r="AH1301" s="109"/>
      <c r="AI1301" s="109"/>
      <c r="AJ1301" s="109"/>
      <c r="AK1301" s="109"/>
      <c r="AL1301" s="109"/>
      <c r="AM1301" s="109"/>
      <c r="AN1301" s="109"/>
      <c r="AO1301" s="109"/>
      <c r="AP1301" s="109"/>
      <c r="AQ1301" s="109"/>
      <c r="AR1301" s="109"/>
      <c r="AS1301" s="109"/>
      <c r="AT1301" s="109"/>
      <c r="AU1301" s="109"/>
    </row>
    <row r="1302" spans="23:47" x14ac:dyDescent="0.2">
      <c r="W1302" s="109"/>
      <c r="X1302" s="109"/>
      <c r="Y1302" s="109"/>
      <c r="Z1302" s="109"/>
      <c r="AA1302" s="109"/>
      <c r="AB1302" s="109"/>
      <c r="AC1302" s="109"/>
      <c r="AD1302" s="109"/>
      <c r="AE1302" s="109"/>
      <c r="AF1302" s="109"/>
      <c r="AG1302" s="109"/>
      <c r="AH1302" s="109"/>
      <c r="AI1302" s="109"/>
      <c r="AJ1302" s="109"/>
      <c r="AK1302" s="109"/>
      <c r="AL1302" s="109"/>
      <c r="AM1302" s="109"/>
      <c r="AN1302" s="109"/>
      <c r="AO1302" s="109"/>
      <c r="AP1302" s="109"/>
      <c r="AQ1302" s="109"/>
      <c r="AR1302" s="109"/>
      <c r="AS1302" s="109"/>
      <c r="AT1302" s="109"/>
      <c r="AU1302" s="109"/>
    </row>
    <row r="1303" spans="23:47" x14ac:dyDescent="0.2">
      <c r="W1303" s="109"/>
      <c r="X1303" s="109"/>
      <c r="Y1303" s="109"/>
      <c r="Z1303" s="109"/>
      <c r="AA1303" s="109"/>
      <c r="AB1303" s="109"/>
      <c r="AC1303" s="109"/>
      <c r="AD1303" s="109"/>
      <c r="AE1303" s="109"/>
      <c r="AF1303" s="109"/>
      <c r="AG1303" s="109"/>
      <c r="AH1303" s="109"/>
      <c r="AI1303" s="109"/>
      <c r="AJ1303" s="109"/>
      <c r="AK1303" s="109"/>
      <c r="AL1303" s="109"/>
      <c r="AM1303" s="109"/>
      <c r="AN1303" s="109"/>
      <c r="AO1303" s="109"/>
      <c r="AP1303" s="109"/>
      <c r="AQ1303" s="109"/>
      <c r="AR1303" s="109"/>
      <c r="AS1303" s="109"/>
      <c r="AT1303" s="109"/>
      <c r="AU1303" s="109"/>
    </row>
    <row r="1304" spans="23:47" x14ac:dyDescent="0.2">
      <c r="W1304" s="109"/>
      <c r="X1304" s="109"/>
      <c r="Y1304" s="109"/>
      <c r="Z1304" s="109"/>
      <c r="AA1304" s="109"/>
      <c r="AB1304" s="109"/>
      <c r="AC1304" s="109"/>
      <c r="AD1304" s="109"/>
      <c r="AE1304" s="109"/>
      <c r="AF1304" s="109"/>
      <c r="AG1304" s="109"/>
      <c r="AH1304" s="109"/>
      <c r="AI1304" s="109"/>
      <c r="AJ1304" s="109"/>
      <c r="AK1304" s="109"/>
      <c r="AL1304" s="109"/>
      <c r="AM1304" s="109"/>
      <c r="AN1304" s="109"/>
      <c r="AO1304" s="109"/>
      <c r="AP1304" s="109"/>
      <c r="AQ1304" s="109"/>
      <c r="AR1304" s="109"/>
      <c r="AS1304" s="109"/>
      <c r="AT1304" s="109"/>
      <c r="AU1304" s="109"/>
    </row>
    <row r="1305" spans="23:47" x14ac:dyDescent="0.2">
      <c r="W1305" s="109"/>
      <c r="X1305" s="109"/>
      <c r="Y1305" s="109"/>
      <c r="Z1305" s="109"/>
      <c r="AA1305" s="109"/>
      <c r="AB1305" s="109"/>
      <c r="AC1305" s="109"/>
      <c r="AD1305" s="109"/>
      <c r="AE1305" s="109"/>
      <c r="AF1305" s="109"/>
      <c r="AG1305" s="109"/>
      <c r="AH1305" s="109"/>
      <c r="AI1305" s="109"/>
      <c r="AJ1305" s="109"/>
      <c r="AK1305" s="109"/>
      <c r="AL1305" s="109"/>
      <c r="AM1305" s="109"/>
      <c r="AN1305" s="109"/>
      <c r="AO1305" s="109"/>
      <c r="AP1305" s="109"/>
      <c r="AQ1305" s="109"/>
      <c r="AR1305" s="109"/>
      <c r="AS1305" s="109"/>
      <c r="AT1305" s="109"/>
      <c r="AU1305" s="109"/>
    </row>
    <row r="1306" spans="23:47" x14ac:dyDescent="0.2">
      <c r="W1306" s="109"/>
      <c r="X1306" s="109"/>
      <c r="Y1306" s="109"/>
      <c r="Z1306" s="109"/>
      <c r="AA1306" s="109"/>
      <c r="AB1306" s="109"/>
      <c r="AC1306" s="109"/>
      <c r="AD1306" s="109"/>
      <c r="AE1306" s="109"/>
      <c r="AF1306" s="109"/>
      <c r="AG1306" s="109"/>
      <c r="AH1306" s="109"/>
      <c r="AI1306" s="109"/>
      <c r="AJ1306" s="109"/>
      <c r="AK1306" s="109"/>
      <c r="AL1306" s="109"/>
      <c r="AM1306" s="109"/>
      <c r="AN1306" s="109"/>
      <c r="AO1306" s="109"/>
      <c r="AP1306" s="109"/>
      <c r="AQ1306" s="109"/>
      <c r="AR1306" s="109"/>
      <c r="AS1306" s="109"/>
      <c r="AT1306" s="109"/>
      <c r="AU1306" s="109"/>
    </row>
    <row r="1307" spans="23:47" x14ac:dyDescent="0.2">
      <c r="W1307" s="109"/>
      <c r="X1307" s="109"/>
      <c r="Y1307" s="109"/>
      <c r="Z1307" s="109"/>
      <c r="AA1307" s="109"/>
      <c r="AB1307" s="109"/>
      <c r="AC1307" s="109"/>
      <c r="AD1307" s="109"/>
      <c r="AE1307" s="109"/>
      <c r="AF1307" s="109"/>
      <c r="AG1307" s="109"/>
      <c r="AH1307" s="109"/>
      <c r="AI1307" s="109"/>
      <c r="AJ1307" s="109"/>
      <c r="AK1307" s="109"/>
      <c r="AL1307" s="109"/>
      <c r="AM1307" s="109"/>
      <c r="AN1307" s="109"/>
      <c r="AO1307" s="109"/>
      <c r="AP1307" s="109"/>
      <c r="AQ1307" s="109"/>
      <c r="AR1307" s="109"/>
      <c r="AS1307" s="109"/>
      <c r="AT1307" s="109"/>
      <c r="AU1307" s="109"/>
    </row>
    <row r="1308" spans="23:47" x14ac:dyDescent="0.2">
      <c r="W1308" s="109"/>
      <c r="X1308" s="109"/>
      <c r="Y1308" s="109"/>
      <c r="Z1308" s="109"/>
      <c r="AA1308" s="109"/>
      <c r="AB1308" s="109"/>
      <c r="AC1308" s="109"/>
      <c r="AD1308" s="109"/>
      <c r="AE1308" s="109"/>
      <c r="AF1308" s="109"/>
      <c r="AG1308" s="109"/>
      <c r="AH1308" s="109"/>
      <c r="AI1308" s="109"/>
      <c r="AJ1308" s="109"/>
      <c r="AK1308" s="109"/>
      <c r="AL1308" s="109"/>
      <c r="AM1308" s="109"/>
      <c r="AN1308" s="109"/>
      <c r="AO1308" s="109"/>
      <c r="AP1308" s="109"/>
      <c r="AQ1308" s="109"/>
      <c r="AR1308" s="109"/>
      <c r="AS1308" s="109"/>
      <c r="AT1308" s="109"/>
      <c r="AU1308" s="109"/>
    </row>
    <row r="1309" spans="23:47" x14ac:dyDescent="0.2">
      <c r="W1309" s="109"/>
      <c r="X1309" s="109"/>
      <c r="Y1309" s="109"/>
      <c r="Z1309" s="109"/>
      <c r="AA1309" s="109"/>
      <c r="AB1309" s="109"/>
      <c r="AC1309" s="109"/>
      <c r="AD1309" s="109"/>
      <c r="AE1309" s="109"/>
      <c r="AF1309" s="109"/>
      <c r="AG1309" s="109"/>
      <c r="AH1309" s="109"/>
      <c r="AI1309" s="109"/>
      <c r="AJ1309" s="109"/>
      <c r="AK1309" s="109"/>
      <c r="AL1309" s="109"/>
      <c r="AM1309" s="109"/>
      <c r="AN1309" s="109"/>
      <c r="AO1309" s="109"/>
      <c r="AP1309" s="109"/>
      <c r="AQ1309" s="109"/>
      <c r="AR1309" s="109"/>
      <c r="AS1309" s="109"/>
      <c r="AT1309" s="109"/>
      <c r="AU1309" s="109"/>
    </row>
    <row r="1310" spans="23:47" x14ac:dyDescent="0.2">
      <c r="W1310" s="109"/>
      <c r="X1310" s="109"/>
      <c r="Y1310" s="109"/>
      <c r="Z1310" s="109"/>
      <c r="AA1310" s="109"/>
      <c r="AB1310" s="109"/>
      <c r="AC1310" s="109"/>
      <c r="AD1310" s="109"/>
      <c r="AE1310" s="109"/>
      <c r="AF1310" s="109"/>
      <c r="AG1310" s="109"/>
      <c r="AH1310" s="109"/>
      <c r="AI1310" s="109"/>
      <c r="AJ1310" s="109"/>
      <c r="AK1310" s="109"/>
      <c r="AL1310" s="109"/>
      <c r="AM1310" s="109"/>
      <c r="AN1310" s="109"/>
      <c r="AO1310" s="109"/>
      <c r="AP1310" s="109"/>
      <c r="AQ1310" s="109"/>
      <c r="AR1310" s="109"/>
      <c r="AS1310" s="109"/>
      <c r="AT1310" s="109"/>
      <c r="AU1310" s="109"/>
    </row>
    <row r="1311" spans="23:47" x14ac:dyDescent="0.2">
      <c r="W1311" s="109"/>
      <c r="X1311" s="109"/>
      <c r="Y1311" s="109"/>
      <c r="Z1311" s="109"/>
      <c r="AA1311" s="109"/>
      <c r="AB1311" s="109"/>
      <c r="AC1311" s="109"/>
      <c r="AD1311" s="109"/>
      <c r="AE1311" s="109"/>
      <c r="AF1311" s="109"/>
      <c r="AG1311" s="109"/>
      <c r="AH1311" s="109"/>
      <c r="AI1311" s="109"/>
      <c r="AJ1311" s="109"/>
      <c r="AK1311" s="109"/>
      <c r="AL1311" s="109"/>
      <c r="AM1311" s="109"/>
      <c r="AN1311" s="109"/>
      <c r="AO1311" s="109"/>
      <c r="AP1311" s="109"/>
      <c r="AQ1311" s="109"/>
      <c r="AR1311" s="109"/>
      <c r="AS1311" s="109"/>
      <c r="AT1311" s="109"/>
      <c r="AU1311" s="109"/>
    </row>
    <row r="1312" spans="23:47" x14ac:dyDescent="0.2">
      <c r="W1312" s="109"/>
      <c r="X1312" s="109"/>
      <c r="Y1312" s="109"/>
      <c r="Z1312" s="109"/>
      <c r="AA1312" s="109"/>
      <c r="AB1312" s="109"/>
      <c r="AC1312" s="109"/>
      <c r="AD1312" s="109"/>
      <c r="AE1312" s="109"/>
      <c r="AF1312" s="109"/>
      <c r="AG1312" s="109"/>
      <c r="AH1312" s="109"/>
      <c r="AI1312" s="109"/>
      <c r="AJ1312" s="109"/>
      <c r="AK1312" s="109"/>
      <c r="AL1312" s="109"/>
      <c r="AM1312" s="109"/>
      <c r="AN1312" s="109"/>
      <c r="AO1312" s="109"/>
      <c r="AP1312" s="109"/>
      <c r="AQ1312" s="109"/>
      <c r="AR1312" s="109"/>
      <c r="AS1312" s="109"/>
      <c r="AT1312" s="109"/>
      <c r="AU1312" s="109"/>
    </row>
    <row r="1313" spans="23:47" x14ac:dyDescent="0.2">
      <c r="W1313" s="109"/>
      <c r="X1313" s="109"/>
      <c r="Y1313" s="109"/>
      <c r="Z1313" s="109"/>
      <c r="AA1313" s="109"/>
      <c r="AB1313" s="109"/>
      <c r="AC1313" s="109"/>
      <c r="AD1313" s="109"/>
      <c r="AE1313" s="109"/>
      <c r="AF1313" s="109"/>
      <c r="AG1313" s="109"/>
      <c r="AH1313" s="109"/>
      <c r="AI1313" s="109"/>
      <c r="AJ1313" s="109"/>
      <c r="AK1313" s="109"/>
      <c r="AL1313" s="109"/>
      <c r="AM1313" s="109"/>
      <c r="AN1313" s="109"/>
      <c r="AO1313" s="109"/>
      <c r="AP1313" s="109"/>
      <c r="AQ1313" s="109"/>
      <c r="AR1313" s="109"/>
      <c r="AS1313" s="109"/>
      <c r="AT1313" s="109"/>
      <c r="AU1313" s="109"/>
    </row>
    <row r="1314" spans="23:47" x14ac:dyDescent="0.2">
      <c r="W1314" s="109"/>
      <c r="X1314" s="109"/>
      <c r="Y1314" s="109"/>
      <c r="Z1314" s="109"/>
      <c r="AA1314" s="109"/>
      <c r="AB1314" s="109"/>
      <c r="AC1314" s="109"/>
      <c r="AD1314" s="109"/>
      <c r="AE1314" s="109"/>
      <c r="AF1314" s="109"/>
      <c r="AG1314" s="109"/>
      <c r="AH1314" s="109"/>
      <c r="AI1314" s="109"/>
      <c r="AJ1314" s="109"/>
      <c r="AK1314" s="109"/>
      <c r="AL1314" s="109"/>
      <c r="AM1314" s="109"/>
      <c r="AN1314" s="109"/>
      <c r="AO1314" s="109"/>
      <c r="AP1314" s="109"/>
      <c r="AQ1314" s="109"/>
      <c r="AR1314" s="109"/>
      <c r="AS1314" s="109"/>
      <c r="AT1314" s="109"/>
      <c r="AU1314" s="109"/>
    </row>
    <row r="1315" spans="23:47" x14ac:dyDescent="0.2">
      <c r="W1315" s="109"/>
      <c r="X1315" s="109"/>
      <c r="Y1315" s="109"/>
      <c r="Z1315" s="109"/>
      <c r="AA1315" s="109"/>
      <c r="AB1315" s="109"/>
      <c r="AC1315" s="109"/>
      <c r="AD1315" s="109"/>
      <c r="AE1315" s="109"/>
      <c r="AF1315" s="109"/>
      <c r="AG1315" s="109"/>
      <c r="AH1315" s="109"/>
      <c r="AI1315" s="109"/>
      <c r="AJ1315" s="109"/>
      <c r="AK1315" s="109"/>
      <c r="AL1315" s="109"/>
      <c r="AM1315" s="109"/>
      <c r="AN1315" s="109"/>
      <c r="AO1315" s="109"/>
      <c r="AP1315" s="109"/>
      <c r="AQ1315" s="109"/>
      <c r="AR1315" s="109"/>
      <c r="AS1315" s="109"/>
      <c r="AT1315" s="109"/>
      <c r="AU1315" s="109"/>
    </row>
    <row r="1316" spans="23:47" x14ac:dyDescent="0.2">
      <c r="W1316" s="109"/>
      <c r="X1316" s="109"/>
      <c r="Y1316" s="109"/>
      <c r="Z1316" s="109"/>
      <c r="AA1316" s="109"/>
      <c r="AB1316" s="109"/>
      <c r="AC1316" s="109"/>
      <c r="AD1316" s="109"/>
      <c r="AE1316" s="109"/>
      <c r="AF1316" s="109"/>
      <c r="AG1316" s="109"/>
      <c r="AH1316" s="109"/>
      <c r="AI1316" s="109"/>
      <c r="AJ1316" s="109"/>
      <c r="AK1316" s="109"/>
      <c r="AL1316" s="109"/>
      <c r="AM1316" s="109"/>
      <c r="AN1316" s="109"/>
      <c r="AO1316" s="109"/>
      <c r="AP1316" s="109"/>
      <c r="AQ1316" s="109"/>
      <c r="AR1316" s="109"/>
      <c r="AS1316" s="109"/>
      <c r="AT1316" s="109"/>
      <c r="AU1316" s="109"/>
    </row>
    <row r="1317" spans="23:47" x14ac:dyDescent="0.2">
      <c r="W1317" s="109"/>
      <c r="X1317" s="109"/>
      <c r="Y1317" s="109"/>
      <c r="Z1317" s="109"/>
      <c r="AA1317" s="109"/>
      <c r="AB1317" s="109"/>
      <c r="AC1317" s="109"/>
      <c r="AD1317" s="109"/>
      <c r="AE1317" s="109"/>
      <c r="AF1317" s="109"/>
      <c r="AG1317" s="109"/>
      <c r="AH1317" s="109"/>
      <c r="AI1317" s="109"/>
      <c r="AJ1317" s="109"/>
      <c r="AK1317" s="109"/>
      <c r="AL1317" s="109"/>
      <c r="AM1317" s="109"/>
      <c r="AN1317" s="109"/>
      <c r="AO1317" s="109"/>
      <c r="AP1317" s="109"/>
      <c r="AQ1317" s="109"/>
      <c r="AR1317" s="109"/>
      <c r="AS1317" s="109"/>
      <c r="AT1317" s="109"/>
      <c r="AU1317" s="109"/>
    </row>
    <row r="1318" spans="23:47" x14ac:dyDescent="0.2">
      <c r="W1318" s="109"/>
      <c r="X1318" s="109"/>
      <c r="Y1318" s="109"/>
      <c r="Z1318" s="109"/>
      <c r="AA1318" s="109"/>
      <c r="AB1318" s="109"/>
      <c r="AC1318" s="109"/>
      <c r="AD1318" s="109"/>
      <c r="AE1318" s="109"/>
      <c r="AF1318" s="109"/>
      <c r="AG1318" s="109"/>
      <c r="AH1318" s="109"/>
      <c r="AI1318" s="109"/>
      <c r="AJ1318" s="109"/>
      <c r="AK1318" s="109"/>
      <c r="AL1318" s="109"/>
      <c r="AM1318" s="109"/>
      <c r="AN1318" s="109"/>
      <c r="AO1318" s="109"/>
      <c r="AP1318" s="109"/>
      <c r="AQ1318" s="109"/>
      <c r="AR1318" s="109"/>
      <c r="AS1318" s="109"/>
      <c r="AT1318" s="109"/>
      <c r="AU1318" s="109"/>
    </row>
    <row r="1319" spans="23:47" x14ac:dyDescent="0.2">
      <c r="W1319" s="109"/>
      <c r="X1319" s="109"/>
      <c r="Y1319" s="109"/>
      <c r="Z1319" s="109"/>
      <c r="AA1319" s="109"/>
      <c r="AB1319" s="109"/>
      <c r="AC1319" s="109"/>
      <c r="AD1319" s="109"/>
      <c r="AE1319" s="109"/>
      <c r="AF1319" s="109"/>
      <c r="AG1319" s="109"/>
      <c r="AH1319" s="109"/>
      <c r="AI1319" s="109"/>
      <c r="AJ1319" s="109"/>
      <c r="AK1319" s="109"/>
      <c r="AL1319" s="109"/>
      <c r="AM1319" s="109"/>
      <c r="AN1319" s="109"/>
      <c r="AO1319" s="109"/>
      <c r="AP1319" s="109"/>
      <c r="AQ1319" s="109"/>
      <c r="AR1319" s="109"/>
      <c r="AS1319" s="109"/>
      <c r="AT1319" s="109"/>
      <c r="AU1319" s="109"/>
    </row>
    <row r="1320" spans="23:47" x14ac:dyDescent="0.2">
      <c r="W1320" s="109"/>
      <c r="X1320" s="109"/>
      <c r="Y1320" s="109"/>
      <c r="Z1320" s="109"/>
      <c r="AA1320" s="109"/>
      <c r="AB1320" s="109"/>
      <c r="AC1320" s="109"/>
      <c r="AD1320" s="109"/>
      <c r="AE1320" s="109"/>
      <c r="AF1320" s="109"/>
      <c r="AG1320" s="109"/>
      <c r="AH1320" s="109"/>
      <c r="AI1320" s="109"/>
      <c r="AJ1320" s="109"/>
      <c r="AK1320" s="109"/>
      <c r="AL1320" s="109"/>
      <c r="AM1320" s="109"/>
      <c r="AN1320" s="109"/>
      <c r="AO1320" s="109"/>
      <c r="AP1320" s="109"/>
      <c r="AQ1320" s="109"/>
      <c r="AR1320" s="109"/>
      <c r="AS1320" s="109"/>
      <c r="AT1320" s="109"/>
      <c r="AU1320" s="109"/>
    </row>
    <row r="1321" spans="23:47" x14ac:dyDescent="0.2">
      <c r="W1321" s="109"/>
      <c r="X1321" s="109"/>
      <c r="Y1321" s="109"/>
      <c r="Z1321" s="109"/>
      <c r="AA1321" s="109"/>
      <c r="AB1321" s="109"/>
      <c r="AC1321" s="109"/>
      <c r="AD1321" s="109"/>
      <c r="AE1321" s="109"/>
      <c r="AF1321" s="109"/>
      <c r="AG1321" s="109"/>
      <c r="AH1321" s="109"/>
      <c r="AI1321" s="109"/>
      <c r="AJ1321" s="109"/>
      <c r="AK1321" s="109"/>
      <c r="AL1321" s="109"/>
      <c r="AM1321" s="109"/>
      <c r="AN1321" s="109"/>
      <c r="AO1321" s="109"/>
      <c r="AP1321" s="109"/>
      <c r="AQ1321" s="109"/>
      <c r="AR1321" s="109"/>
      <c r="AS1321" s="109"/>
      <c r="AT1321" s="109"/>
      <c r="AU1321" s="109"/>
    </row>
    <row r="1322" spans="23:47" x14ac:dyDescent="0.2">
      <c r="W1322" s="109"/>
      <c r="X1322" s="109"/>
      <c r="Y1322" s="109"/>
      <c r="Z1322" s="109"/>
      <c r="AA1322" s="109"/>
      <c r="AB1322" s="109"/>
      <c r="AC1322" s="109"/>
      <c r="AD1322" s="109"/>
      <c r="AE1322" s="109"/>
      <c r="AF1322" s="109"/>
      <c r="AG1322" s="109"/>
      <c r="AH1322" s="109"/>
      <c r="AI1322" s="109"/>
      <c r="AJ1322" s="109"/>
      <c r="AK1322" s="109"/>
      <c r="AL1322" s="109"/>
      <c r="AM1322" s="109"/>
      <c r="AN1322" s="109"/>
      <c r="AO1322" s="109"/>
      <c r="AP1322" s="109"/>
      <c r="AQ1322" s="109"/>
      <c r="AR1322" s="109"/>
      <c r="AS1322" s="109"/>
      <c r="AT1322" s="109"/>
      <c r="AU1322" s="109"/>
    </row>
    <row r="1323" spans="23:47" x14ac:dyDescent="0.2">
      <c r="W1323" s="109"/>
      <c r="X1323" s="109"/>
      <c r="Y1323" s="109"/>
      <c r="Z1323" s="109"/>
      <c r="AA1323" s="109"/>
      <c r="AB1323" s="109"/>
      <c r="AC1323" s="109"/>
      <c r="AD1323" s="109"/>
      <c r="AE1323" s="109"/>
      <c r="AF1323" s="109"/>
      <c r="AG1323" s="109"/>
      <c r="AH1323" s="109"/>
      <c r="AI1323" s="109"/>
      <c r="AJ1323" s="109"/>
      <c r="AK1323" s="109"/>
      <c r="AL1323" s="109"/>
      <c r="AM1323" s="109"/>
      <c r="AN1323" s="109"/>
      <c r="AO1323" s="109"/>
      <c r="AP1323" s="109"/>
      <c r="AQ1323" s="109"/>
      <c r="AR1323" s="109"/>
      <c r="AS1323" s="109"/>
      <c r="AT1323" s="109"/>
      <c r="AU1323" s="109"/>
    </row>
    <row r="1324" spans="23:47" x14ac:dyDescent="0.2">
      <c r="W1324" s="109"/>
      <c r="X1324" s="109"/>
      <c r="Y1324" s="109"/>
      <c r="Z1324" s="109"/>
      <c r="AA1324" s="109"/>
      <c r="AB1324" s="109"/>
      <c r="AC1324" s="109"/>
      <c r="AD1324" s="109"/>
      <c r="AE1324" s="109"/>
      <c r="AF1324" s="109"/>
      <c r="AG1324" s="109"/>
      <c r="AH1324" s="109"/>
      <c r="AI1324" s="109"/>
      <c r="AJ1324" s="109"/>
      <c r="AK1324" s="109"/>
      <c r="AL1324" s="109"/>
      <c r="AM1324" s="109"/>
      <c r="AN1324" s="109"/>
      <c r="AO1324" s="109"/>
      <c r="AP1324" s="109"/>
      <c r="AQ1324" s="109"/>
      <c r="AR1324" s="109"/>
      <c r="AS1324" s="109"/>
      <c r="AT1324" s="109"/>
      <c r="AU1324" s="109"/>
    </row>
    <row r="1325" spans="23:47" x14ac:dyDescent="0.2">
      <c r="W1325" s="109"/>
      <c r="X1325" s="109"/>
      <c r="Y1325" s="109"/>
      <c r="Z1325" s="109"/>
      <c r="AA1325" s="109"/>
      <c r="AB1325" s="109"/>
      <c r="AC1325" s="109"/>
      <c r="AD1325" s="109"/>
      <c r="AE1325" s="109"/>
      <c r="AF1325" s="109"/>
      <c r="AG1325" s="109"/>
      <c r="AH1325" s="109"/>
      <c r="AI1325" s="109"/>
      <c r="AJ1325" s="109"/>
      <c r="AK1325" s="109"/>
      <c r="AL1325" s="109"/>
      <c r="AM1325" s="109"/>
      <c r="AN1325" s="109"/>
      <c r="AO1325" s="109"/>
      <c r="AP1325" s="109"/>
      <c r="AQ1325" s="109"/>
      <c r="AR1325" s="109"/>
      <c r="AS1325" s="109"/>
      <c r="AT1325" s="109"/>
      <c r="AU1325" s="109"/>
    </row>
    <row r="1326" spans="23:47" x14ac:dyDescent="0.2">
      <c r="W1326" s="109"/>
      <c r="X1326" s="109"/>
      <c r="Y1326" s="109"/>
      <c r="Z1326" s="109"/>
      <c r="AA1326" s="109"/>
      <c r="AB1326" s="109"/>
      <c r="AC1326" s="109"/>
      <c r="AD1326" s="109"/>
      <c r="AE1326" s="109"/>
      <c r="AF1326" s="109"/>
      <c r="AG1326" s="109"/>
      <c r="AH1326" s="109"/>
      <c r="AI1326" s="109"/>
      <c r="AJ1326" s="109"/>
      <c r="AK1326" s="109"/>
      <c r="AL1326" s="109"/>
      <c r="AM1326" s="109"/>
      <c r="AN1326" s="109"/>
      <c r="AO1326" s="109"/>
      <c r="AP1326" s="109"/>
      <c r="AQ1326" s="109"/>
      <c r="AR1326" s="109"/>
      <c r="AS1326" s="109"/>
      <c r="AT1326" s="109"/>
      <c r="AU1326" s="109"/>
    </row>
    <row r="1327" spans="23:47" x14ac:dyDescent="0.2">
      <c r="W1327" s="109"/>
      <c r="X1327" s="109"/>
      <c r="Y1327" s="109"/>
      <c r="Z1327" s="109"/>
      <c r="AA1327" s="109"/>
      <c r="AB1327" s="109"/>
      <c r="AC1327" s="109"/>
      <c r="AD1327" s="109"/>
      <c r="AE1327" s="109"/>
      <c r="AF1327" s="109"/>
      <c r="AG1327" s="109"/>
      <c r="AH1327" s="109"/>
      <c r="AI1327" s="109"/>
      <c r="AJ1327" s="109"/>
      <c r="AK1327" s="109"/>
      <c r="AL1327" s="109"/>
      <c r="AM1327" s="109"/>
      <c r="AN1327" s="109"/>
      <c r="AO1327" s="109"/>
      <c r="AP1327" s="109"/>
      <c r="AQ1327" s="109"/>
      <c r="AR1327" s="109"/>
      <c r="AS1327" s="109"/>
      <c r="AT1327" s="109"/>
      <c r="AU1327" s="109"/>
    </row>
    <row r="1328" spans="23:47" x14ac:dyDescent="0.2">
      <c r="W1328" s="109"/>
      <c r="X1328" s="109"/>
      <c r="Y1328" s="109"/>
      <c r="Z1328" s="109"/>
      <c r="AA1328" s="109"/>
      <c r="AB1328" s="109"/>
      <c r="AC1328" s="109"/>
      <c r="AD1328" s="109"/>
      <c r="AE1328" s="109"/>
      <c r="AF1328" s="109"/>
      <c r="AG1328" s="109"/>
      <c r="AH1328" s="109"/>
      <c r="AI1328" s="109"/>
      <c r="AJ1328" s="109"/>
      <c r="AK1328" s="109"/>
      <c r="AL1328" s="109"/>
      <c r="AM1328" s="109"/>
      <c r="AN1328" s="109"/>
      <c r="AO1328" s="109"/>
      <c r="AP1328" s="109"/>
      <c r="AQ1328" s="109"/>
      <c r="AR1328" s="109"/>
      <c r="AS1328" s="109"/>
      <c r="AT1328" s="109"/>
      <c r="AU1328" s="109"/>
    </row>
    <row r="1329" spans="23:47" x14ac:dyDescent="0.2">
      <c r="W1329" s="109"/>
      <c r="X1329" s="109"/>
      <c r="Y1329" s="109"/>
      <c r="Z1329" s="109"/>
      <c r="AA1329" s="109"/>
      <c r="AB1329" s="109"/>
      <c r="AC1329" s="109"/>
      <c r="AD1329" s="109"/>
      <c r="AE1329" s="109"/>
      <c r="AF1329" s="109"/>
      <c r="AG1329" s="109"/>
      <c r="AH1329" s="109"/>
      <c r="AI1329" s="109"/>
      <c r="AJ1329" s="109"/>
      <c r="AK1329" s="109"/>
      <c r="AL1329" s="109"/>
      <c r="AM1329" s="109"/>
      <c r="AN1329" s="109"/>
      <c r="AO1329" s="109"/>
      <c r="AP1329" s="109"/>
      <c r="AQ1329" s="109"/>
      <c r="AR1329" s="109"/>
      <c r="AS1329" s="109"/>
      <c r="AT1329" s="109"/>
      <c r="AU1329" s="109"/>
    </row>
    <row r="1330" spans="23:47" x14ac:dyDescent="0.2">
      <c r="W1330" s="109"/>
      <c r="X1330" s="109"/>
      <c r="Y1330" s="109"/>
      <c r="Z1330" s="109"/>
      <c r="AA1330" s="109"/>
      <c r="AB1330" s="109"/>
      <c r="AC1330" s="109"/>
      <c r="AD1330" s="109"/>
      <c r="AE1330" s="109"/>
      <c r="AF1330" s="109"/>
      <c r="AG1330" s="109"/>
      <c r="AH1330" s="109"/>
      <c r="AI1330" s="109"/>
      <c r="AJ1330" s="109"/>
      <c r="AK1330" s="109"/>
      <c r="AL1330" s="109"/>
      <c r="AM1330" s="109"/>
      <c r="AN1330" s="109"/>
      <c r="AO1330" s="109"/>
      <c r="AP1330" s="109"/>
      <c r="AQ1330" s="109"/>
      <c r="AR1330" s="109"/>
      <c r="AS1330" s="109"/>
      <c r="AT1330" s="109"/>
      <c r="AU1330" s="109"/>
    </row>
    <row r="1331" spans="23:47" x14ac:dyDescent="0.2">
      <c r="W1331" s="109"/>
      <c r="X1331" s="109"/>
      <c r="Y1331" s="109"/>
      <c r="Z1331" s="109"/>
      <c r="AA1331" s="109"/>
      <c r="AB1331" s="109"/>
      <c r="AC1331" s="109"/>
      <c r="AD1331" s="109"/>
      <c r="AE1331" s="109"/>
      <c r="AF1331" s="109"/>
      <c r="AG1331" s="109"/>
      <c r="AH1331" s="109"/>
      <c r="AI1331" s="109"/>
      <c r="AJ1331" s="109"/>
      <c r="AK1331" s="109"/>
      <c r="AL1331" s="109"/>
      <c r="AM1331" s="109"/>
      <c r="AN1331" s="109"/>
      <c r="AO1331" s="109"/>
      <c r="AP1331" s="109"/>
      <c r="AQ1331" s="109"/>
      <c r="AR1331" s="109"/>
      <c r="AS1331" s="109"/>
      <c r="AT1331" s="109"/>
      <c r="AU1331" s="109"/>
    </row>
    <row r="1332" spans="23:47" x14ac:dyDescent="0.2">
      <c r="W1332" s="109"/>
      <c r="X1332" s="109"/>
      <c r="Y1332" s="109"/>
      <c r="Z1332" s="109"/>
      <c r="AA1332" s="109"/>
      <c r="AB1332" s="109"/>
      <c r="AC1332" s="109"/>
      <c r="AD1332" s="109"/>
      <c r="AE1332" s="109"/>
      <c r="AF1332" s="109"/>
      <c r="AG1332" s="109"/>
      <c r="AH1332" s="109"/>
      <c r="AI1332" s="109"/>
      <c r="AJ1332" s="109"/>
      <c r="AK1332" s="109"/>
      <c r="AL1332" s="109"/>
      <c r="AM1332" s="109"/>
      <c r="AN1332" s="109"/>
      <c r="AO1332" s="109"/>
      <c r="AP1332" s="109"/>
      <c r="AQ1332" s="109"/>
      <c r="AR1332" s="109"/>
      <c r="AS1332" s="109"/>
      <c r="AT1332" s="109"/>
      <c r="AU1332" s="109"/>
    </row>
    <row r="1333" spans="23:47" x14ac:dyDescent="0.2">
      <c r="W1333" s="109"/>
      <c r="X1333" s="109"/>
      <c r="Y1333" s="109"/>
      <c r="Z1333" s="109"/>
      <c r="AA1333" s="109"/>
      <c r="AB1333" s="109"/>
      <c r="AC1333" s="109"/>
      <c r="AD1333" s="109"/>
      <c r="AE1333" s="109"/>
      <c r="AF1333" s="109"/>
      <c r="AG1333" s="109"/>
      <c r="AH1333" s="109"/>
      <c r="AI1333" s="109"/>
      <c r="AJ1333" s="109"/>
      <c r="AK1333" s="109"/>
      <c r="AL1333" s="109"/>
      <c r="AM1333" s="109"/>
      <c r="AN1333" s="109"/>
      <c r="AO1333" s="109"/>
      <c r="AP1333" s="109"/>
      <c r="AQ1333" s="109"/>
      <c r="AR1333" s="109"/>
      <c r="AS1333" s="109"/>
      <c r="AT1333" s="109"/>
      <c r="AU1333" s="109"/>
    </row>
    <row r="1334" spans="23:47" x14ac:dyDescent="0.2">
      <c r="W1334" s="109"/>
      <c r="X1334" s="109"/>
      <c r="Y1334" s="109"/>
      <c r="Z1334" s="109"/>
      <c r="AA1334" s="109"/>
      <c r="AB1334" s="109"/>
      <c r="AC1334" s="109"/>
      <c r="AD1334" s="109"/>
      <c r="AE1334" s="109"/>
      <c r="AF1334" s="109"/>
      <c r="AG1334" s="109"/>
      <c r="AH1334" s="109"/>
      <c r="AI1334" s="109"/>
      <c r="AJ1334" s="109"/>
      <c r="AK1334" s="109"/>
      <c r="AL1334" s="109"/>
      <c r="AM1334" s="109"/>
      <c r="AN1334" s="109"/>
      <c r="AO1334" s="109"/>
      <c r="AP1334" s="109"/>
      <c r="AQ1334" s="109"/>
      <c r="AR1334" s="109"/>
      <c r="AS1334" s="109"/>
      <c r="AT1334" s="109"/>
      <c r="AU1334" s="109"/>
    </row>
    <row r="1335" spans="23:47" x14ac:dyDescent="0.2">
      <c r="W1335" s="109"/>
      <c r="X1335" s="109"/>
      <c r="Y1335" s="109"/>
      <c r="Z1335" s="109"/>
      <c r="AA1335" s="109"/>
      <c r="AB1335" s="109"/>
      <c r="AC1335" s="109"/>
      <c r="AD1335" s="109"/>
      <c r="AE1335" s="109"/>
      <c r="AF1335" s="109"/>
      <c r="AG1335" s="109"/>
      <c r="AH1335" s="109"/>
      <c r="AI1335" s="109"/>
      <c r="AJ1335" s="109"/>
      <c r="AK1335" s="109"/>
      <c r="AL1335" s="109"/>
      <c r="AM1335" s="109"/>
      <c r="AN1335" s="109"/>
      <c r="AO1335" s="109"/>
      <c r="AP1335" s="109"/>
      <c r="AQ1335" s="109"/>
      <c r="AR1335" s="109"/>
      <c r="AS1335" s="109"/>
      <c r="AT1335" s="109"/>
      <c r="AU1335" s="109"/>
    </row>
    <row r="1336" spans="23:47" x14ac:dyDescent="0.2">
      <c r="W1336" s="109"/>
      <c r="X1336" s="109"/>
      <c r="Y1336" s="109"/>
      <c r="Z1336" s="109"/>
      <c r="AA1336" s="109"/>
      <c r="AB1336" s="109"/>
      <c r="AC1336" s="109"/>
      <c r="AD1336" s="109"/>
      <c r="AE1336" s="109"/>
      <c r="AF1336" s="109"/>
      <c r="AG1336" s="109"/>
      <c r="AH1336" s="109"/>
      <c r="AI1336" s="109"/>
      <c r="AJ1336" s="109"/>
      <c r="AK1336" s="109"/>
      <c r="AL1336" s="109"/>
      <c r="AM1336" s="109"/>
      <c r="AN1336" s="109"/>
      <c r="AO1336" s="109"/>
      <c r="AP1336" s="109"/>
      <c r="AQ1336" s="109"/>
      <c r="AR1336" s="109"/>
      <c r="AS1336" s="109"/>
      <c r="AT1336" s="109"/>
      <c r="AU1336" s="109"/>
    </row>
    <row r="1337" spans="23:47" x14ac:dyDescent="0.2">
      <c r="W1337" s="109"/>
      <c r="X1337" s="109"/>
      <c r="Y1337" s="109"/>
      <c r="Z1337" s="109"/>
      <c r="AA1337" s="109"/>
      <c r="AB1337" s="109"/>
      <c r="AC1337" s="109"/>
      <c r="AD1337" s="109"/>
      <c r="AE1337" s="109"/>
      <c r="AF1337" s="109"/>
      <c r="AG1337" s="109"/>
      <c r="AH1337" s="109"/>
      <c r="AI1337" s="109"/>
      <c r="AJ1337" s="109"/>
      <c r="AK1337" s="109"/>
      <c r="AL1337" s="109"/>
      <c r="AM1337" s="109"/>
      <c r="AN1337" s="109"/>
      <c r="AO1337" s="109"/>
      <c r="AP1337" s="109"/>
      <c r="AQ1337" s="109"/>
      <c r="AR1337" s="109"/>
      <c r="AS1337" s="109"/>
      <c r="AT1337" s="109"/>
      <c r="AU1337" s="109"/>
    </row>
    <row r="1338" spans="23:47" x14ac:dyDescent="0.2">
      <c r="W1338" s="109"/>
      <c r="X1338" s="109"/>
      <c r="Y1338" s="109"/>
      <c r="Z1338" s="109"/>
      <c r="AA1338" s="109"/>
      <c r="AB1338" s="109"/>
      <c r="AC1338" s="109"/>
      <c r="AD1338" s="109"/>
      <c r="AE1338" s="109"/>
      <c r="AF1338" s="109"/>
      <c r="AG1338" s="109"/>
      <c r="AH1338" s="109"/>
      <c r="AI1338" s="109"/>
      <c r="AJ1338" s="109"/>
      <c r="AK1338" s="109"/>
      <c r="AL1338" s="109"/>
      <c r="AM1338" s="109"/>
      <c r="AN1338" s="109"/>
      <c r="AO1338" s="109"/>
      <c r="AP1338" s="109"/>
      <c r="AQ1338" s="109"/>
      <c r="AR1338" s="109"/>
      <c r="AS1338" s="109"/>
      <c r="AT1338" s="109"/>
      <c r="AU1338" s="109"/>
    </row>
    <row r="1339" spans="23:47" x14ac:dyDescent="0.2">
      <c r="W1339" s="109"/>
      <c r="X1339" s="109"/>
      <c r="Y1339" s="109"/>
      <c r="Z1339" s="109"/>
      <c r="AA1339" s="109"/>
      <c r="AB1339" s="109"/>
      <c r="AC1339" s="109"/>
      <c r="AD1339" s="109"/>
      <c r="AE1339" s="109"/>
      <c r="AF1339" s="109"/>
      <c r="AG1339" s="109"/>
      <c r="AH1339" s="109"/>
      <c r="AI1339" s="109"/>
      <c r="AJ1339" s="109"/>
      <c r="AK1339" s="109"/>
      <c r="AL1339" s="109"/>
      <c r="AM1339" s="109"/>
      <c r="AN1339" s="109"/>
      <c r="AO1339" s="109"/>
      <c r="AP1339" s="109"/>
      <c r="AQ1339" s="109"/>
      <c r="AR1339" s="109"/>
      <c r="AS1339" s="109"/>
      <c r="AT1339" s="109"/>
      <c r="AU1339" s="109"/>
    </row>
    <row r="1340" spans="23:47" x14ac:dyDescent="0.2">
      <c r="W1340" s="109"/>
      <c r="X1340" s="109"/>
      <c r="Y1340" s="109"/>
      <c r="Z1340" s="109"/>
      <c r="AA1340" s="109"/>
      <c r="AB1340" s="109"/>
      <c r="AC1340" s="109"/>
      <c r="AD1340" s="109"/>
      <c r="AE1340" s="109"/>
      <c r="AF1340" s="109"/>
      <c r="AG1340" s="109"/>
      <c r="AH1340" s="109"/>
      <c r="AI1340" s="109"/>
      <c r="AJ1340" s="109"/>
      <c r="AK1340" s="109"/>
      <c r="AL1340" s="109"/>
      <c r="AM1340" s="109"/>
      <c r="AN1340" s="109"/>
      <c r="AO1340" s="109"/>
      <c r="AP1340" s="109"/>
      <c r="AQ1340" s="109"/>
      <c r="AR1340" s="109"/>
      <c r="AS1340" s="109"/>
      <c r="AT1340" s="109"/>
      <c r="AU1340" s="109"/>
    </row>
    <row r="1341" spans="23:47" x14ac:dyDescent="0.2">
      <c r="W1341" s="109"/>
      <c r="X1341" s="109"/>
      <c r="Y1341" s="109"/>
      <c r="Z1341" s="109"/>
      <c r="AA1341" s="109"/>
      <c r="AB1341" s="109"/>
      <c r="AC1341" s="109"/>
      <c r="AD1341" s="109"/>
      <c r="AE1341" s="109"/>
      <c r="AF1341" s="109"/>
      <c r="AG1341" s="109"/>
      <c r="AH1341" s="109"/>
      <c r="AI1341" s="109"/>
      <c r="AJ1341" s="109"/>
      <c r="AK1341" s="109"/>
      <c r="AL1341" s="109"/>
      <c r="AM1341" s="109"/>
      <c r="AN1341" s="109"/>
      <c r="AO1341" s="109"/>
      <c r="AP1341" s="109"/>
      <c r="AQ1341" s="109"/>
      <c r="AR1341" s="109"/>
      <c r="AS1341" s="109"/>
      <c r="AT1341" s="109"/>
      <c r="AU1341" s="109"/>
    </row>
    <row r="1342" spans="23:47" x14ac:dyDescent="0.2">
      <c r="W1342" s="109"/>
      <c r="X1342" s="109"/>
      <c r="Y1342" s="109"/>
      <c r="Z1342" s="109"/>
      <c r="AA1342" s="109"/>
      <c r="AB1342" s="109"/>
      <c r="AC1342" s="109"/>
      <c r="AD1342" s="109"/>
      <c r="AE1342" s="109"/>
      <c r="AF1342" s="109"/>
      <c r="AG1342" s="109"/>
      <c r="AH1342" s="109"/>
      <c r="AI1342" s="109"/>
      <c r="AJ1342" s="109"/>
      <c r="AK1342" s="109"/>
      <c r="AL1342" s="109"/>
      <c r="AM1342" s="109"/>
      <c r="AN1342" s="109"/>
      <c r="AO1342" s="109"/>
      <c r="AP1342" s="109"/>
      <c r="AQ1342" s="109"/>
      <c r="AR1342" s="109"/>
      <c r="AS1342" s="109"/>
      <c r="AT1342" s="109"/>
      <c r="AU1342" s="109"/>
    </row>
    <row r="1343" spans="23:47" x14ac:dyDescent="0.2">
      <c r="W1343" s="109"/>
      <c r="X1343" s="109"/>
      <c r="Y1343" s="109"/>
      <c r="Z1343" s="109"/>
      <c r="AA1343" s="109"/>
      <c r="AB1343" s="109"/>
      <c r="AC1343" s="109"/>
      <c r="AD1343" s="109"/>
      <c r="AE1343" s="109"/>
      <c r="AF1343" s="109"/>
      <c r="AG1343" s="109"/>
      <c r="AH1343" s="109"/>
      <c r="AI1343" s="109"/>
      <c r="AJ1343" s="109"/>
      <c r="AK1343" s="109"/>
      <c r="AL1343" s="109"/>
      <c r="AM1343" s="109"/>
      <c r="AN1343" s="109"/>
      <c r="AO1343" s="109"/>
      <c r="AP1343" s="109"/>
      <c r="AQ1343" s="109"/>
      <c r="AR1343" s="109"/>
      <c r="AS1343" s="109"/>
      <c r="AT1343" s="109"/>
      <c r="AU1343" s="109"/>
    </row>
    <row r="1344" spans="23:47" x14ac:dyDescent="0.2">
      <c r="W1344" s="109"/>
      <c r="X1344" s="109"/>
      <c r="Y1344" s="109"/>
      <c r="Z1344" s="109"/>
      <c r="AA1344" s="109"/>
      <c r="AB1344" s="109"/>
      <c r="AC1344" s="109"/>
      <c r="AD1344" s="109"/>
      <c r="AE1344" s="109"/>
      <c r="AF1344" s="109"/>
      <c r="AG1344" s="109"/>
      <c r="AH1344" s="109"/>
      <c r="AI1344" s="109"/>
      <c r="AJ1344" s="109"/>
      <c r="AK1344" s="109"/>
      <c r="AL1344" s="109"/>
      <c r="AM1344" s="109"/>
      <c r="AN1344" s="109"/>
      <c r="AO1344" s="109"/>
      <c r="AP1344" s="109"/>
      <c r="AQ1344" s="109"/>
      <c r="AR1344" s="109"/>
      <c r="AS1344" s="109"/>
      <c r="AT1344" s="109"/>
      <c r="AU1344" s="109"/>
    </row>
    <row r="1345" spans="23:47" x14ac:dyDescent="0.2">
      <c r="W1345" s="109"/>
      <c r="X1345" s="109"/>
      <c r="Y1345" s="109"/>
      <c r="Z1345" s="109"/>
      <c r="AA1345" s="109"/>
      <c r="AB1345" s="109"/>
      <c r="AC1345" s="109"/>
      <c r="AD1345" s="109"/>
      <c r="AE1345" s="109"/>
      <c r="AF1345" s="109"/>
      <c r="AG1345" s="109"/>
      <c r="AH1345" s="109"/>
      <c r="AI1345" s="109"/>
      <c r="AJ1345" s="109"/>
      <c r="AK1345" s="109"/>
      <c r="AL1345" s="109"/>
      <c r="AM1345" s="109"/>
      <c r="AN1345" s="109"/>
      <c r="AO1345" s="109"/>
      <c r="AP1345" s="109"/>
      <c r="AQ1345" s="109"/>
      <c r="AR1345" s="109"/>
      <c r="AS1345" s="109"/>
      <c r="AT1345" s="109"/>
      <c r="AU1345" s="109"/>
    </row>
    <row r="1346" spans="23:47" x14ac:dyDescent="0.2">
      <c r="W1346" s="109"/>
      <c r="X1346" s="109"/>
      <c r="Y1346" s="109"/>
      <c r="Z1346" s="109"/>
      <c r="AA1346" s="109"/>
      <c r="AB1346" s="109"/>
      <c r="AC1346" s="109"/>
      <c r="AD1346" s="109"/>
      <c r="AE1346" s="109"/>
      <c r="AF1346" s="109"/>
      <c r="AG1346" s="109"/>
      <c r="AH1346" s="109"/>
      <c r="AI1346" s="109"/>
      <c r="AJ1346" s="109"/>
      <c r="AK1346" s="109"/>
      <c r="AL1346" s="109"/>
      <c r="AM1346" s="109"/>
      <c r="AN1346" s="109"/>
      <c r="AO1346" s="109"/>
      <c r="AP1346" s="109"/>
      <c r="AQ1346" s="109"/>
      <c r="AR1346" s="109"/>
      <c r="AS1346" s="109"/>
      <c r="AT1346" s="109"/>
      <c r="AU1346" s="109"/>
    </row>
    <row r="1347" spans="23:47" x14ac:dyDescent="0.2">
      <c r="W1347" s="109"/>
      <c r="X1347" s="109"/>
      <c r="Y1347" s="109"/>
      <c r="Z1347" s="109"/>
      <c r="AA1347" s="109"/>
      <c r="AB1347" s="109"/>
      <c r="AC1347" s="109"/>
      <c r="AD1347" s="109"/>
      <c r="AE1347" s="109"/>
      <c r="AF1347" s="109"/>
      <c r="AG1347" s="109"/>
      <c r="AH1347" s="109"/>
      <c r="AI1347" s="109"/>
      <c r="AJ1347" s="109"/>
      <c r="AK1347" s="109"/>
      <c r="AL1347" s="109"/>
      <c r="AM1347" s="109"/>
      <c r="AN1347" s="109"/>
      <c r="AO1347" s="109"/>
      <c r="AP1347" s="109"/>
      <c r="AQ1347" s="109"/>
      <c r="AR1347" s="109"/>
      <c r="AS1347" s="109"/>
      <c r="AT1347" s="109"/>
      <c r="AU1347" s="109"/>
    </row>
    <row r="1348" spans="23:47" x14ac:dyDescent="0.2">
      <c r="W1348" s="109"/>
      <c r="X1348" s="109"/>
      <c r="Y1348" s="109"/>
      <c r="Z1348" s="109"/>
      <c r="AA1348" s="109"/>
      <c r="AB1348" s="109"/>
      <c r="AC1348" s="109"/>
      <c r="AD1348" s="109"/>
      <c r="AE1348" s="109"/>
      <c r="AF1348" s="109"/>
      <c r="AG1348" s="109"/>
      <c r="AH1348" s="109"/>
      <c r="AI1348" s="109"/>
      <c r="AJ1348" s="109"/>
      <c r="AK1348" s="109"/>
      <c r="AL1348" s="109"/>
      <c r="AM1348" s="109"/>
      <c r="AN1348" s="109"/>
      <c r="AO1348" s="109"/>
      <c r="AP1348" s="109"/>
      <c r="AQ1348" s="109"/>
      <c r="AR1348" s="109"/>
      <c r="AS1348" s="109"/>
      <c r="AT1348" s="109"/>
      <c r="AU1348" s="109"/>
    </row>
    <row r="1349" spans="23:47" x14ac:dyDescent="0.2">
      <c r="W1349" s="109"/>
      <c r="X1349" s="109"/>
      <c r="Y1349" s="109"/>
      <c r="Z1349" s="109"/>
      <c r="AA1349" s="109"/>
      <c r="AB1349" s="109"/>
      <c r="AC1349" s="109"/>
      <c r="AD1349" s="109"/>
      <c r="AE1349" s="109"/>
      <c r="AF1349" s="109"/>
      <c r="AG1349" s="109"/>
      <c r="AH1349" s="109"/>
      <c r="AI1349" s="109"/>
      <c r="AJ1349" s="109"/>
      <c r="AK1349" s="109"/>
      <c r="AL1349" s="109"/>
      <c r="AM1349" s="109"/>
      <c r="AN1349" s="109"/>
      <c r="AO1349" s="109"/>
      <c r="AP1349" s="109"/>
      <c r="AQ1349" s="109"/>
      <c r="AR1349" s="109"/>
      <c r="AS1349" s="109"/>
      <c r="AT1349" s="109"/>
      <c r="AU1349" s="109"/>
    </row>
    <row r="1350" spans="23:47" x14ac:dyDescent="0.2">
      <c r="W1350" s="109"/>
      <c r="X1350" s="109"/>
      <c r="Y1350" s="109"/>
      <c r="Z1350" s="109"/>
      <c r="AA1350" s="109"/>
      <c r="AB1350" s="109"/>
      <c r="AC1350" s="109"/>
      <c r="AD1350" s="109"/>
      <c r="AE1350" s="109"/>
      <c r="AF1350" s="109"/>
      <c r="AG1350" s="109"/>
      <c r="AH1350" s="109"/>
      <c r="AI1350" s="109"/>
      <c r="AJ1350" s="109"/>
      <c r="AK1350" s="109"/>
      <c r="AL1350" s="109"/>
      <c r="AM1350" s="109"/>
      <c r="AN1350" s="109"/>
      <c r="AO1350" s="109"/>
      <c r="AP1350" s="109"/>
      <c r="AQ1350" s="109"/>
      <c r="AR1350" s="109"/>
      <c r="AS1350" s="109"/>
      <c r="AT1350" s="109"/>
      <c r="AU1350" s="109"/>
    </row>
    <row r="1351" spans="23:47" x14ac:dyDescent="0.2">
      <c r="W1351" s="109"/>
      <c r="X1351" s="109"/>
      <c r="Y1351" s="109"/>
      <c r="Z1351" s="109"/>
      <c r="AA1351" s="109"/>
      <c r="AB1351" s="109"/>
      <c r="AC1351" s="109"/>
      <c r="AD1351" s="109"/>
      <c r="AE1351" s="109"/>
      <c r="AF1351" s="109"/>
      <c r="AG1351" s="109"/>
      <c r="AH1351" s="109"/>
      <c r="AI1351" s="109"/>
      <c r="AJ1351" s="109"/>
      <c r="AK1351" s="109"/>
      <c r="AL1351" s="109"/>
      <c r="AM1351" s="109"/>
      <c r="AN1351" s="109"/>
      <c r="AO1351" s="109"/>
      <c r="AP1351" s="109"/>
      <c r="AQ1351" s="109"/>
      <c r="AR1351" s="109"/>
      <c r="AS1351" s="109"/>
      <c r="AT1351" s="109"/>
      <c r="AU1351" s="109"/>
    </row>
    <row r="1352" spans="23:47" x14ac:dyDescent="0.2">
      <c r="W1352" s="109"/>
      <c r="X1352" s="109"/>
      <c r="Y1352" s="109"/>
      <c r="Z1352" s="109"/>
      <c r="AA1352" s="109"/>
      <c r="AB1352" s="109"/>
      <c r="AC1352" s="109"/>
      <c r="AD1352" s="109"/>
      <c r="AE1352" s="109"/>
      <c r="AF1352" s="109"/>
      <c r="AG1352" s="109"/>
      <c r="AH1352" s="109"/>
      <c r="AI1352" s="109"/>
      <c r="AJ1352" s="109"/>
      <c r="AK1352" s="109"/>
      <c r="AL1352" s="109"/>
      <c r="AM1352" s="109"/>
      <c r="AN1352" s="109"/>
      <c r="AO1352" s="109"/>
      <c r="AP1352" s="109"/>
      <c r="AQ1352" s="109"/>
      <c r="AR1352" s="109"/>
      <c r="AS1352" s="109"/>
      <c r="AT1352" s="109"/>
      <c r="AU1352" s="109"/>
    </row>
    <row r="1353" spans="23:47" x14ac:dyDescent="0.2">
      <c r="W1353" s="109"/>
      <c r="X1353" s="109"/>
      <c r="Y1353" s="109"/>
      <c r="Z1353" s="109"/>
      <c r="AA1353" s="109"/>
      <c r="AB1353" s="109"/>
      <c r="AC1353" s="109"/>
      <c r="AD1353" s="109"/>
      <c r="AE1353" s="109"/>
      <c r="AF1353" s="109"/>
      <c r="AG1353" s="109"/>
      <c r="AH1353" s="109"/>
      <c r="AI1353" s="109"/>
      <c r="AJ1353" s="109"/>
      <c r="AK1353" s="109"/>
      <c r="AL1353" s="109"/>
      <c r="AM1353" s="109"/>
      <c r="AN1353" s="109"/>
      <c r="AO1353" s="109"/>
      <c r="AP1353" s="109"/>
      <c r="AQ1353" s="109"/>
      <c r="AR1353" s="109"/>
      <c r="AS1353" s="109"/>
      <c r="AT1353" s="109"/>
      <c r="AU1353" s="109"/>
    </row>
    <row r="1354" spans="23:47" x14ac:dyDescent="0.2">
      <c r="W1354" s="109"/>
      <c r="X1354" s="109"/>
      <c r="Y1354" s="109"/>
      <c r="Z1354" s="109"/>
      <c r="AA1354" s="109"/>
      <c r="AB1354" s="109"/>
      <c r="AC1354" s="109"/>
      <c r="AD1354" s="109"/>
      <c r="AE1354" s="109"/>
      <c r="AF1354" s="109"/>
      <c r="AG1354" s="109"/>
      <c r="AH1354" s="109"/>
      <c r="AI1354" s="109"/>
      <c r="AJ1354" s="109"/>
      <c r="AK1354" s="109"/>
      <c r="AL1354" s="109"/>
      <c r="AM1354" s="109"/>
      <c r="AN1354" s="109"/>
      <c r="AO1354" s="109"/>
      <c r="AP1354" s="109"/>
      <c r="AQ1354" s="109"/>
      <c r="AR1354" s="109"/>
      <c r="AS1354" s="109"/>
      <c r="AT1354" s="109"/>
      <c r="AU1354" s="109"/>
    </row>
    <row r="1355" spans="23:47" x14ac:dyDescent="0.2">
      <c r="W1355" s="109"/>
      <c r="X1355" s="109"/>
      <c r="Y1355" s="109"/>
      <c r="Z1355" s="109"/>
      <c r="AA1355" s="109"/>
      <c r="AB1355" s="109"/>
      <c r="AC1355" s="109"/>
      <c r="AD1355" s="109"/>
      <c r="AE1355" s="109"/>
      <c r="AF1355" s="109"/>
      <c r="AG1355" s="109"/>
      <c r="AH1355" s="109"/>
      <c r="AI1355" s="109"/>
      <c r="AJ1355" s="109"/>
      <c r="AK1355" s="109"/>
      <c r="AL1355" s="109"/>
      <c r="AM1355" s="109"/>
      <c r="AN1355" s="109"/>
      <c r="AO1355" s="109"/>
      <c r="AP1355" s="109"/>
      <c r="AQ1355" s="109"/>
      <c r="AR1355" s="109"/>
      <c r="AS1355" s="109"/>
      <c r="AT1355" s="109"/>
      <c r="AU1355" s="109"/>
    </row>
    <row r="1356" spans="23:47" x14ac:dyDescent="0.2">
      <c r="W1356" s="109"/>
      <c r="X1356" s="109"/>
      <c r="Y1356" s="109"/>
      <c r="Z1356" s="109"/>
      <c r="AA1356" s="109"/>
      <c r="AB1356" s="109"/>
      <c r="AC1356" s="109"/>
      <c r="AD1356" s="109"/>
      <c r="AE1356" s="109"/>
      <c r="AF1356" s="109"/>
      <c r="AG1356" s="109"/>
      <c r="AH1356" s="109"/>
      <c r="AI1356" s="109"/>
      <c r="AJ1356" s="109"/>
      <c r="AK1356" s="109"/>
      <c r="AL1356" s="109"/>
      <c r="AM1356" s="109"/>
      <c r="AN1356" s="109"/>
      <c r="AO1356" s="109"/>
      <c r="AP1356" s="109"/>
      <c r="AQ1356" s="109"/>
      <c r="AR1356" s="109"/>
      <c r="AS1356" s="109"/>
      <c r="AT1356" s="109"/>
      <c r="AU1356" s="109"/>
    </row>
    <row r="1357" spans="23:47" x14ac:dyDescent="0.2">
      <c r="W1357" s="109"/>
      <c r="X1357" s="109"/>
      <c r="Y1357" s="109"/>
      <c r="Z1357" s="109"/>
      <c r="AA1357" s="109"/>
      <c r="AB1357" s="109"/>
      <c r="AC1357" s="109"/>
      <c r="AD1357" s="109"/>
      <c r="AE1357" s="109"/>
      <c r="AF1357" s="109"/>
      <c r="AG1357" s="109"/>
      <c r="AH1357" s="109"/>
      <c r="AI1357" s="109"/>
      <c r="AJ1357" s="109"/>
      <c r="AK1357" s="109"/>
      <c r="AL1357" s="109"/>
      <c r="AM1357" s="109"/>
      <c r="AN1357" s="109"/>
      <c r="AO1357" s="109"/>
      <c r="AP1357" s="109"/>
      <c r="AQ1357" s="109"/>
      <c r="AR1357" s="109"/>
      <c r="AS1357" s="109"/>
      <c r="AT1357" s="109"/>
      <c r="AU1357" s="109"/>
    </row>
    <row r="1358" spans="23:47" x14ac:dyDescent="0.2">
      <c r="W1358" s="109"/>
      <c r="X1358" s="109"/>
      <c r="Y1358" s="109"/>
      <c r="Z1358" s="109"/>
      <c r="AA1358" s="109"/>
      <c r="AB1358" s="109"/>
      <c r="AC1358" s="109"/>
      <c r="AD1358" s="109"/>
      <c r="AE1358" s="109"/>
      <c r="AF1358" s="109"/>
      <c r="AG1358" s="109"/>
      <c r="AH1358" s="109"/>
      <c r="AI1358" s="109"/>
      <c r="AJ1358" s="109"/>
      <c r="AK1358" s="109"/>
      <c r="AL1358" s="109"/>
      <c r="AM1358" s="109"/>
      <c r="AN1358" s="109"/>
      <c r="AO1358" s="109"/>
      <c r="AP1358" s="109"/>
      <c r="AQ1358" s="109"/>
      <c r="AR1358" s="109"/>
      <c r="AS1358" s="109"/>
      <c r="AT1358" s="109"/>
      <c r="AU1358" s="109"/>
    </row>
    <row r="1359" spans="23:47" x14ac:dyDescent="0.2">
      <c r="W1359" s="109"/>
      <c r="X1359" s="109"/>
      <c r="Y1359" s="109"/>
      <c r="Z1359" s="109"/>
      <c r="AA1359" s="109"/>
      <c r="AB1359" s="109"/>
      <c r="AC1359" s="109"/>
      <c r="AD1359" s="109"/>
      <c r="AE1359" s="109"/>
      <c r="AF1359" s="109"/>
      <c r="AG1359" s="109"/>
      <c r="AH1359" s="109"/>
      <c r="AI1359" s="109"/>
      <c r="AJ1359" s="109"/>
      <c r="AK1359" s="109"/>
      <c r="AL1359" s="109"/>
      <c r="AM1359" s="109"/>
      <c r="AN1359" s="109"/>
      <c r="AO1359" s="109"/>
      <c r="AP1359" s="109"/>
      <c r="AQ1359" s="109"/>
      <c r="AR1359" s="109"/>
      <c r="AS1359" s="109"/>
      <c r="AT1359" s="109"/>
      <c r="AU1359" s="109"/>
    </row>
    <row r="1360" spans="23:47" x14ac:dyDescent="0.2">
      <c r="W1360" s="109"/>
      <c r="X1360" s="109"/>
      <c r="Y1360" s="109"/>
      <c r="Z1360" s="109"/>
      <c r="AA1360" s="109"/>
      <c r="AB1360" s="109"/>
      <c r="AC1360" s="109"/>
      <c r="AD1360" s="109"/>
      <c r="AE1360" s="109"/>
      <c r="AF1360" s="109"/>
      <c r="AG1360" s="109"/>
      <c r="AH1360" s="109"/>
      <c r="AI1360" s="109"/>
      <c r="AJ1360" s="109"/>
      <c r="AK1360" s="109"/>
      <c r="AL1360" s="109"/>
      <c r="AM1360" s="109"/>
      <c r="AN1360" s="109"/>
      <c r="AO1360" s="109"/>
      <c r="AP1360" s="109"/>
      <c r="AQ1360" s="109"/>
      <c r="AR1360" s="109"/>
      <c r="AS1360" s="109"/>
      <c r="AT1360" s="109"/>
      <c r="AU1360" s="109"/>
    </row>
    <row r="1361" spans="23:47" x14ac:dyDescent="0.2">
      <c r="W1361" s="109"/>
      <c r="X1361" s="109"/>
      <c r="Y1361" s="109"/>
      <c r="Z1361" s="109"/>
      <c r="AA1361" s="109"/>
      <c r="AB1361" s="109"/>
      <c r="AC1361" s="109"/>
      <c r="AD1361" s="109"/>
      <c r="AE1361" s="109"/>
      <c r="AF1361" s="109"/>
      <c r="AG1361" s="109"/>
      <c r="AH1361" s="109"/>
      <c r="AI1361" s="109"/>
      <c r="AJ1361" s="109"/>
      <c r="AK1361" s="109"/>
      <c r="AL1361" s="109"/>
      <c r="AM1361" s="109"/>
      <c r="AN1361" s="109"/>
      <c r="AO1361" s="109"/>
      <c r="AP1361" s="109"/>
      <c r="AQ1361" s="109"/>
      <c r="AR1361" s="109"/>
      <c r="AS1361" s="109"/>
      <c r="AT1361" s="109"/>
      <c r="AU1361" s="109"/>
    </row>
    <row r="1362" spans="23:47" x14ac:dyDescent="0.2">
      <c r="W1362" s="109"/>
      <c r="X1362" s="109"/>
      <c r="Y1362" s="109"/>
      <c r="Z1362" s="109"/>
      <c r="AA1362" s="109"/>
      <c r="AB1362" s="109"/>
      <c r="AC1362" s="109"/>
      <c r="AD1362" s="109"/>
      <c r="AE1362" s="109"/>
      <c r="AF1362" s="109"/>
      <c r="AG1362" s="109"/>
      <c r="AH1362" s="109"/>
      <c r="AI1362" s="109"/>
      <c r="AJ1362" s="109"/>
      <c r="AK1362" s="109"/>
      <c r="AL1362" s="109"/>
      <c r="AM1362" s="109"/>
      <c r="AN1362" s="109"/>
      <c r="AO1362" s="109"/>
      <c r="AP1362" s="109"/>
      <c r="AQ1362" s="109"/>
      <c r="AR1362" s="109"/>
      <c r="AS1362" s="109"/>
      <c r="AT1362" s="109"/>
      <c r="AU1362" s="109"/>
    </row>
    <row r="1363" spans="23:47" x14ac:dyDescent="0.2">
      <c r="W1363" s="109"/>
      <c r="X1363" s="109"/>
      <c r="Y1363" s="109"/>
      <c r="Z1363" s="109"/>
      <c r="AA1363" s="109"/>
      <c r="AB1363" s="109"/>
      <c r="AC1363" s="109"/>
      <c r="AD1363" s="109"/>
      <c r="AE1363" s="109"/>
      <c r="AF1363" s="109"/>
      <c r="AG1363" s="109"/>
      <c r="AH1363" s="109"/>
      <c r="AI1363" s="109"/>
      <c r="AJ1363" s="109"/>
      <c r="AK1363" s="109"/>
      <c r="AL1363" s="109"/>
      <c r="AM1363" s="109"/>
      <c r="AN1363" s="109"/>
      <c r="AO1363" s="109"/>
      <c r="AP1363" s="109"/>
      <c r="AQ1363" s="109"/>
      <c r="AR1363" s="109"/>
      <c r="AS1363" s="109"/>
      <c r="AT1363" s="109"/>
      <c r="AU1363" s="109"/>
    </row>
    <row r="1364" spans="23:47" x14ac:dyDescent="0.2">
      <c r="W1364" s="109"/>
      <c r="X1364" s="109"/>
      <c r="Y1364" s="109"/>
      <c r="Z1364" s="109"/>
      <c r="AA1364" s="109"/>
      <c r="AB1364" s="109"/>
      <c r="AC1364" s="109"/>
      <c r="AD1364" s="109"/>
      <c r="AE1364" s="109"/>
      <c r="AF1364" s="109"/>
      <c r="AG1364" s="109"/>
      <c r="AH1364" s="109"/>
      <c r="AI1364" s="109"/>
      <c r="AJ1364" s="109"/>
      <c r="AK1364" s="109"/>
      <c r="AL1364" s="109"/>
      <c r="AM1364" s="109"/>
      <c r="AN1364" s="109"/>
      <c r="AO1364" s="109"/>
      <c r="AP1364" s="109"/>
      <c r="AQ1364" s="109"/>
      <c r="AR1364" s="109"/>
      <c r="AS1364" s="109"/>
      <c r="AT1364" s="109"/>
      <c r="AU1364" s="109"/>
    </row>
    <row r="1365" spans="23:47" x14ac:dyDescent="0.2">
      <c r="W1365" s="109"/>
      <c r="X1365" s="109"/>
      <c r="Y1365" s="109"/>
      <c r="Z1365" s="109"/>
      <c r="AA1365" s="109"/>
      <c r="AB1365" s="109"/>
      <c r="AC1365" s="109"/>
      <c r="AD1365" s="109"/>
      <c r="AE1365" s="109"/>
      <c r="AF1365" s="109"/>
      <c r="AG1365" s="109"/>
      <c r="AH1365" s="109"/>
      <c r="AI1365" s="109"/>
      <c r="AJ1365" s="109"/>
      <c r="AK1365" s="109"/>
      <c r="AL1365" s="109"/>
      <c r="AM1365" s="109"/>
      <c r="AN1365" s="109"/>
      <c r="AO1365" s="109"/>
      <c r="AP1365" s="109"/>
      <c r="AQ1365" s="109"/>
      <c r="AR1365" s="109"/>
      <c r="AS1365" s="109"/>
      <c r="AT1365" s="109"/>
      <c r="AU1365" s="109"/>
    </row>
    <row r="1366" spans="23:47" x14ac:dyDescent="0.2">
      <c r="W1366" s="109"/>
      <c r="X1366" s="109"/>
      <c r="Y1366" s="109"/>
      <c r="Z1366" s="109"/>
      <c r="AA1366" s="109"/>
      <c r="AB1366" s="109"/>
      <c r="AC1366" s="109"/>
      <c r="AD1366" s="109"/>
      <c r="AE1366" s="109"/>
      <c r="AF1366" s="109"/>
      <c r="AG1366" s="109"/>
      <c r="AH1366" s="109"/>
      <c r="AI1366" s="109"/>
      <c r="AJ1366" s="109"/>
      <c r="AK1366" s="109"/>
      <c r="AL1366" s="109"/>
      <c r="AM1366" s="109"/>
      <c r="AN1366" s="109"/>
      <c r="AO1366" s="109"/>
      <c r="AP1366" s="109"/>
      <c r="AQ1366" s="109"/>
      <c r="AR1366" s="109"/>
      <c r="AS1366" s="109"/>
      <c r="AT1366" s="109"/>
      <c r="AU1366" s="109"/>
    </row>
    <row r="1367" spans="23:47" x14ac:dyDescent="0.2">
      <c r="W1367" s="109"/>
      <c r="X1367" s="109"/>
      <c r="Y1367" s="109"/>
      <c r="Z1367" s="109"/>
      <c r="AA1367" s="109"/>
      <c r="AB1367" s="109"/>
      <c r="AC1367" s="109"/>
      <c r="AD1367" s="109"/>
      <c r="AE1367" s="109"/>
      <c r="AF1367" s="109"/>
      <c r="AG1367" s="109"/>
      <c r="AH1367" s="109"/>
      <c r="AI1367" s="109"/>
      <c r="AJ1367" s="109"/>
      <c r="AK1367" s="109"/>
      <c r="AL1367" s="109"/>
      <c r="AM1367" s="109"/>
      <c r="AN1367" s="109"/>
      <c r="AO1367" s="109"/>
      <c r="AP1367" s="109"/>
      <c r="AQ1367" s="109"/>
      <c r="AR1367" s="109"/>
      <c r="AS1367" s="109"/>
      <c r="AT1367" s="109"/>
      <c r="AU1367" s="109"/>
    </row>
    <row r="1368" spans="23:47" x14ac:dyDescent="0.2">
      <c r="W1368" s="109"/>
      <c r="X1368" s="109"/>
      <c r="Y1368" s="109"/>
      <c r="Z1368" s="109"/>
      <c r="AA1368" s="109"/>
      <c r="AB1368" s="109"/>
      <c r="AC1368" s="109"/>
      <c r="AD1368" s="109"/>
      <c r="AE1368" s="109"/>
      <c r="AF1368" s="109"/>
      <c r="AG1368" s="109"/>
      <c r="AH1368" s="109"/>
      <c r="AI1368" s="109"/>
      <c r="AJ1368" s="109"/>
      <c r="AK1368" s="109"/>
      <c r="AL1368" s="109"/>
      <c r="AM1368" s="109"/>
      <c r="AN1368" s="109"/>
      <c r="AO1368" s="109"/>
      <c r="AP1368" s="109"/>
      <c r="AQ1368" s="109"/>
      <c r="AR1368" s="109"/>
      <c r="AS1368" s="109"/>
      <c r="AT1368" s="109"/>
      <c r="AU1368" s="109"/>
    </row>
    <row r="1369" spans="23:47" x14ac:dyDescent="0.2">
      <c r="W1369" s="109"/>
      <c r="X1369" s="109"/>
      <c r="Y1369" s="109"/>
      <c r="Z1369" s="109"/>
      <c r="AA1369" s="109"/>
      <c r="AB1369" s="109"/>
      <c r="AC1369" s="109"/>
      <c r="AD1369" s="109"/>
      <c r="AE1369" s="109"/>
      <c r="AF1369" s="109"/>
      <c r="AG1369" s="109"/>
      <c r="AH1369" s="109"/>
      <c r="AI1369" s="109"/>
      <c r="AJ1369" s="109"/>
      <c r="AK1369" s="109"/>
      <c r="AL1369" s="109"/>
      <c r="AM1369" s="109"/>
      <c r="AN1369" s="109"/>
      <c r="AO1369" s="109"/>
      <c r="AP1369" s="109"/>
      <c r="AQ1369" s="109"/>
      <c r="AR1369" s="109"/>
      <c r="AS1369" s="109"/>
      <c r="AT1369" s="109"/>
      <c r="AU1369" s="109"/>
    </row>
    <row r="1370" spans="23:47" x14ac:dyDescent="0.2">
      <c r="W1370" s="109"/>
      <c r="X1370" s="109"/>
      <c r="Y1370" s="109"/>
      <c r="Z1370" s="109"/>
      <c r="AA1370" s="109"/>
      <c r="AB1370" s="109"/>
      <c r="AC1370" s="109"/>
      <c r="AD1370" s="109"/>
      <c r="AE1370" s="109"/>
      <c r="AF1370" s="109"/>
      <c r="AG1370" s="109"/>
      <c r="AH1370" s="109"/>
      <c r="AI1370" s="109"/>
      <c r="AJ1370" s="109"/>
      <c r="AK1370" s="109"/>
      <c r="AL1370" s="109"/>
      <c r="AM1370" s="109"/>
      <c r="AN1370" s="109"/>
      <c r="AO1370" s="109"/>
      <c r="AP1370" s="109"/>
      <c r="AQ1370" s="109"/>
      <c r="AR1370" s="109"/>
      <c r="AS1370" s="109"/>
      <c r="AT1370" s="109"/>
      <c r="AU1370" s="109"/>
    </row>
    <row r="1371" spans="23:47" x14ac:dyDescent="0.2">
      <c r="W1371" s="109"/>
      <c r="X1371" s="109"/>
      <c r="Y1371" s="109"/>
      <c r="Z1371" s="109"/>
      <c r="AA1371" s="109"/>
      <c r="AB1371" s="109"/>
      <c r="AC1371" s="109"/>
      <c r="AD1371" s="109"/>
      <c r="AE1371" s="109"/>
      <c r="AF1371" s="109"/>
      <c r="AG1371" s="109"/>
      <c r="AH1371" s="109"/>
      <c r="AI1371" s="109"/>
      <c r="AJ1371" s="109"/>
      <c r="AK1371" s="109"/>
      <c r="AL1371" s="109"/>
      <c r="AM1371" s="109"/>
      <c r="AN1371" s="109"/>
      <c r="AO1371" s="109"/>
      <c r="AP1371" s="109"/>
      <c r="AQ1371" s="109"/>
      <c r="AR1371" s="109"/>
      <c r="AS1371" s="109"/>
      <c r="AT1371" s="109"/>
      <c r="AU1371" s="109"/>
    </row>
    <row r="1372" spans="23:47" x14ac:dyDescent="0.2">
      <c r="W1372" s="109"/>
      <c r="X1372" s="109"/>
      <c r="Y1372" s="109"/>
      <c r="Z1372" s="109"/>
      <c r="AA1372" s="109"/>
      <c r="AB1372" s="109"/>
      <c r="AC1372" s="109"/>
      <c r="AD1372" s="109"/>
      <c r="AE1372" s="109"/>
      <c r="AF1372" s="109"/>
      <c r="AG1372" s="109"/>
      <c r="AH1372" s="109"/>
      <c r="AI1372" s="109"/>
      <c r="AJ1372" s="109"/>
      <c r="AK1372" s="109"/>
      <c r="AL1372" s="109"/>
      <c r="AM1372" s="109"/>
      <c r="AN1372" s="109"/>
      <c r="AO1372" s="109"/>
      <c r="AP1372" s="109"/>
      <c r="AQ1372" s="109"/>
      <c r="AR1372" s="109"/>
      <c r="AS1372" s="109"/>
      <c r="AT1372" s="109"/>
      <c r="AU1372" s="109"/>
    </row>
    <row r="1373" spans="23:47" x14ac:dyDescent="0.2">
      <c r="W1373" s="109"/>
      <c r="X1373" s="109"/>
      <c r="Y1373" s="109"/>
      <c r="Z1373" s="109"/>
      <c r="AA1373" s="109"/>
      <c r="AB1373" s="109"/>
      <c r="AC1373" s="109"/>
      <c r="AD1373" s="109"/>
      <c r="AE1373" s="109"/>
      <c r="AF1373" s="109"/>
      <c r="AG1373" s="109"/>
      <c r="AH1373" s="109"/>
      <c r="AI1373" s="109"/>
      <c r="AJ1373" s="109"/>
      <c r="AK1373" s="109"/>
      <c r="AL1373" s="109"/>
      <c r="AM1373" s="109"/>
      <c r="AN1373" s="109"/>
      <c r="AO1373" s="109"/>
      <c r="AP1373" s="109"/>
      <c r="AQ1373" s="109"/>
      <c r="AR1373" s="109"/>
      <c r="AS1373" s="109"/>
      <c r="AT1373" s="109"/>
      <c r="AU1373" s="109"/>
    </row>
    <row r="1374" spans="23:47" x14ac:dyDescent="0.2">
      <c r="W1374" s="109"/>
      <c r="X1374" s="109"/>
      <c r="Y1374" s="109"/>
      <c r="Z1374" s="109"/>
      <c r="AA1374" s="109"/>
      <c r="AB1374" s="109"/>
      <c r="AC1374" s="109"/>
      <c r="AD1374" s="109"/>
      <c r="AE1374" s="109"/>
      <c r="AF1374" s="109"/>
      <c r="AG1374" s="109"/>
      <c r="AH1374" s="109"/>
      <c r="AI1374" s="109"/>
      <c r="AJ1374" s="109"/>
      <c r="AK1374" s="109"/>
      <c r="AL1374" s="109"/>
      <c r="AM1374" s="109"/>
      <c r="AN1374" s="109"/>
      <c r="AO1374" s="109"/>
      <c r="AP1374" s="109"/>
      <c r="AQ1374" s="109"/>
      <c r="AR1374" s="109"/>
      <c r="AS1374" s="109"/>
      <c r="AT1374" s="109"/>
      <c r="AU1374" s="109"/>
    </row>
    <row r="1375" spans="23:47" x14ac:dyDescent="0.2">
      <c r="W1375" s="109"/>
      <c r="X1375" s="109"/>
      <c r="Y1375" s="109"/>
      <c r="Z1375" s="109"/>
      <c r="AA1375" s="109"/>
      <c r="AB1375" s="109"/>
      <c r="AC1375" s="109"/>
      <c r="AD1375" s="109"/>
      <c r="AE1375" s="109"/>
      <c r="AF1375" s="109"/>
      <c r="AG1375" s="109"/>
      <c r="AH1375" s="109"/>
      <c r="AI1375" s="109"/>
      <c r="AJ1375" s="109"/>
      <c r="AK1375" s="109"/>
      <c r="AL1375" s="109"/>
      <c r="AM1375" s="109"/>
      <c r="AN1375" s="109"/>
      <c r="AO1375" s="109"/>
      <c r="AP1375" s="109"/>
      <c r="AQ1375" s="109"/>
      <c r="AR1375" s="109"/>
      <c r="AS1375" s="109"/>
      <c r="AT1375" s="109"/>
      <c r="AU1375" s="109"/>
    </row>
    <row r="1376" spans="23:47" x14ac:dyDescent="0.2">
      <c r="W1376" s="109"/>
      <c r="X1376" s="109"/>
      <c r="Y1376" s="109"/>
      <c r="Z1376" s="109"/>
      <c r="AA1376" s="109"/>
      <c r="AB1376" s="109"/>
      <c r="AC1376" s="109"/>
      <c r="AD1376" s="109"/>
      <c r="AE1376" s="109"/>
      <c r="AF1376" s="109"/>
      <c r="AG1376" s="109"/>
      <c r="AH1376" s="109"/>
      <c r="AI1376" s="109"/>
      <c r="AJ1376" s="109"/>
      <c r="AK1376" s="109"/>
      <c r="AL1376" s="109"/>
      <c r="AM1376" s="109"/>
      <c r="AN1376" s="109"/>
      <c r="AO1376" s="109"/>
      <c r="AP1376" s="109"/>
      <c r="AQ1376" s="109"/>
      <c r="AR1376" s="109"/>
      <c r="AS1376" s="109"/>
      <c r="AT1376" s="109"/>
      <c r="AU1376" s="109"/>
    </row>
    <row r="1377" spans="23:47" x14ac:dyDescent="0.2">
      <c r="W1377" s="109"/>
      <c r="X1377" s="109"/>
      <c r="Y1377" s="109"/>
      <c r="Z1377" s="109"/>
      <c r="AA1377" s="109"/>
      <c r="AB1377" s="109"/>
      <c r="AC1377" s="109"/>
      <c r="AD1377" s="109"/>
      <c r="AE1377" s="109"/>
      <c r="AF1377" s="109"/>
      <c r="AG1377" s="109"/>
      <c r="AH1377" s="109"/>
      <c r="AI1377" s="109"/>
      <c r="AJ1377" s="109"/>
      <c r="AK1377" s="109"/>
      <c r="AL1377" s="109"/>
      <c r="AM1377" s="109"/>
      <c r="AN1377" s="109"/>
      <c r="AO1377" s="109"/>
      <c r="AP1377" s="109"/>
      <c r="AQ1377" s="109"/>
      <c r="AR1377" s="109"/>
      <c r="AS1377" s="109"/>
      <c r="AT1377" s="109"/>
      <c r="AU1377" s="109"/>
    </row>
    <row r="1378" spans="23:47" x14ac:dyDescent="0.2">
      <c r="W1378" s="109"/>
      <c r="X1378" s="109"/>
      <c r="Y1378" s="109"/>
      <c r="Z1378" s="109"/>
      <c r="AA1378" s="109"/>
      <c r="AB1378" s="109"/>
      <c r="AC1378" s="109"/>
      <c r="AD1378" s="109"/>
      <c r="AE1378" s="109"/>
      <c r="AF1378" s="109"/>
      <c r="AG1378" s="109"/>
      <c r="AH1378" s="109"/>
      <c r="AI1378" s="109"/>
      <c r="AJ1378" s="109"/>
      <c r="AK1378" s="109"/>
      <c r="AL1378" s="109"/>
      <c r="AM1378" s="109"/>
      <c r="AN1378" s="109"/>
      <c r="AO1378" s="109"/>
      <c r="AP1378" s="109"/>
      <c r="AQ1378" s="109"/>
      <c r="AR1378" s="109"/>
      <c r="AS1378" s="109"/>
      <c r="AT1378" s="109"/>
      <c r="AU1378" s="109"/>
    </row>
    <row r="1379" spans="23:47" x14ac:dyDescent="0.2">
      <c r="W1379" s="109"/>
      <c r="X1379" s="109"/>
      <c r="Y1379" s="109"/>
      <c r="Z1379" s="109"/>
      <c r="AA1379" s="109"/>
      <c r="AB1379" s="109"/>
      <c r="AC1379" s="109"/>
      <c r="AD1379" s="109"/>
      <c r="AE1379" s="109"/>
      <c r="AF1379" s="109"/>
      <c r="AG1379" s="109"/>
      <c r="AH1379" s="109"/>
      <c r="AI1379" s="109"/>
      <c r="AJ1379" s="109"/>
      <c r="AK1379" s="109"/>
      <c r="AL1379" s="109"/>
      <c r="AM1379" s="109"/>
      <c r="AN1379" s="109"/>
      <c r="AO1379" s="109"/>
      <c r="AP1379" s="109"/>
      <c r="AQ1379" s="109"/>
      <c r="AR1379" s="109"/>
      <c r="AS1379" s="109"/>
      <c r="AT1379" s="109"/>
      <c r="AU1379" s="109"/>
    </row>
    <row r="1380" spans="23:47" x14ac:dyDescent="0.2">
      <c r="W1380" s="109"/>
      <c r="X1380" s="109"/>
      <c r="Y1380" s="109"/>
      <c r="Z1380" s="109"/>
      <c r="AA1380" s="109"/>
      <c r="AB1380" s="109"/>
      <c r="AC1380" s="109"/>
      <c r="AD1380" s="109"/>
      <c r="AE1380" s="109"/>
      <c r="AF1380" s="109"/>
      <c r="AG1380" s="109"/>
      <c r="AH1380" s="109"/>
      <c r="AI1380" s="109"/>
      <c r="AJ1380" s="109"/>
      <c r="AK1380" s="109"/>
      <c r="AL1380" s="109"/>
      <c r="AM1380" s="109"/>
      <c r="AN1380" s="109"/>
      <c r="AO1380" s="109"/>
      <c r="AP1380" s="109"/>
      <c r="AQ1380" s="109"/>
      <c r="AR1380" s="109"/>
      <c r="AS1380" s="109"/>
      <c r="AT1380" s="109"/>
      <c r="AU1380" s="109"/>
    </row>
    <row r="1381" spans="23:47" x14ac:dyDescent="0.2">
      <c r="W1381" s="109"/>
      <c r="X1381" s="109"/>
      <c r="Y1381" s="109"/>
      <c r="Z1381" s="109"/>
      <c r="AA1381" s="109"/>
      <c r="AB1381" s="109"/>
      <c r="AC1381" s="109"/>
      <c r="AD1381" s="109"/>
      <c r="AE1381" s="109"/>
      <c r="AF1381" s="109"/>
      <c r="AG1381" s="109"/>
      <c r="AH1381" s="109"/>
      <c r="AI1381" s="109"/>
      <c r="AJ1381" s="109"/>
      <c r="AK1381" s="109"/>
      <c r="AL1381" s="109"/>
      <c r="AM1381" s="109"/>
      <c r="AN1381" s="109"/>
      <c r="AO1381" s="109"/>
      <c r="AP1381" s="109"/>
      <c r="AQ1381" s="109"/>
      <c r="AR1381" s="109"/>
      <c r="AS1381" s="109"/>
      <c r="AT1381" s="109"/>
      <c r="AU1381" s="109"/>
    </row>
    <row r="1382" spans="23:47" x14ac:dyDescent="0.2">
      <c r="W1382" s="109"/>
      <c r="X1382" s="109"/>
      <c r="Y1382" s="109"/>
      <c r="Z1382" s="109"/>
      <c r="AA1382" s="109"/>
      <c r="AB1382" s="109"/>
      <c r="AC1382" s="109"/>
      <c r="AD1382" s="109"/>
      <c r="AE1382" s="109"/>
      <c r="AF1382" s="109"/>
      <c r="AG1382" s="109"/>
      <c r="AH1382" s="109"/>
      <c r="AI1382" s="109"/>
      <c r="AJ1382" s="109"/>
      <c r="AK1382" s="109"/>
      <c r="AL1382" s="109"/>
      <c r="AM1382" s="109"/>
      <c r="AN1382" s="109"/>
      <c r="AO1382" s="109"/>
      <c r="AP1382" s="109"/>
      <c r="AQ1382" s="109"/>
      <c r="AR1382" s="109"/>
      <c r="AS1382" s="109"/>
      <c r="AT1382" s="109"/>
      <c r="AU1382" s="109"/>
    </row>
    <row r="1383" spans="23:47" x14ac:dyDescent="0.2">
      <c r="W1383" s="109"/>
      <c r="X1383" s="109"/>
      <c r="Y1383" s="109"/>
      <c r="Z1383" s="109"/>
      <c r="AA1383" s="109"/>
      <c r="AB1383" s="109"/>
      <c r="AC1383" s="109"/>
      <c r="AD1383" s="109"/>
      <c r="AE1383" s="109"/>
      <c r="AF1383" s="109"/>
      <c r="AG1383" s="109"/>
      <c r="AH1383" s="109"/>
      <c r="AI1383" s="109"/>
      <c r="AJ1383" s="109"/>
      <c r="AK1383" s="109"/>
      <c r="AL1383" s="109"/>
      <c r="AM1383" s="109"/>
      <c r="AN1383" s="109"/>
      <c r="AO1383" s="109"/>
      <c r="AP1383" s="109"/>
      <c r="AQ1383" s="109"/>
      <c r="AR1383" s="109"/>
      <c r="AS1383" s="109"/>
      <c r="AT1383" s="109"/>
      <c r="AU1383" s="109"/>
    </row>
    <row r="1384" spans="23:47" x14ac:dyDescent="0.2">
      <c r="W1384" s="109"/>
      <c r="X1384" s="109"/>
      <c r="Y1384" s="109"/>
      <c r="Z1384" s="109"/>
      <c r="AA1384" s="109"/>
      <c r="AB1384" s="109"/>
      <c r="AC1384" s="109"/>
      <c r="AD1384" s="109"/>
      <c r="AE1384" s="109"/>
      <c r="AF1384" s="109"/>
      <c r="AG1384" s="109"/>
      <c r="AH1384" s="109"/>
      <c r="AI1384" s="109"/>
      <c r="AJ1384" s="109"/>
      <c r="AK1384" s="109"/>
      <c r="AL1384" s="109"/>
      <c r="AM1384" s="109"/>
      <c r="AN1384" s="109"/>
      <c r="AO1384" s="109"/>
      <c r="AP1384" s="109"/>
      <c r="AQ1384" s="109"/>
      <c r="AR1384" s="109"/>
      <c r="AS1384" s="109"/>
      <c r="AT1384" s="109"/>
      <c r="AU1384" s="109"/>
    </row>
    <row r="1385" spans="23:47" x14ac:dyDescent="0.2">
      <c r="W1385" s="109"/>
      <c r="X1385" s="109"/>
      <c r="Y1385" s="109"/>
      <c r="Z1385" s="109"/>
      <c r="AA1385" s="109"/>
      <c r="AB1385" s="109"/>
      <c r="AC1385" s="109"/>
      <c r="AD1385" s="109"/>
      <c r="AE1385" s="109"/>
      <c r="AF1385" s="109"/>
      <c r="AG1385" s="109"/>
      <c r="AH1385" s="109"/>
      <c r="AI1385" s="109"/>
      <c r="AJ1385" s="109"/>
      <c r="AK1385" s="109"/>
      <c r="AL1385" s="109"/>
      <c r="AM1385" s="109"/>
      <c r="AN1385" s="109"/>
      <c r="AO1385" s="109"/>
      <c r="AP1385" s="109"/>
      <c r="AQ1385" s="109"/>
      <c r="AR1385" s="109"/>
      <c r="AS1385" s="109"/>
      <c r="AT1385" s="109"/>
      <c r="AU1385" s="109"/>
    </row>
    <row r="1386" spans="23:47" x14ac:dyDescent="0.2">
      <c r="W1386" s="109"/>
      <c r="X1386" s="109"/>
      <c r="Y1386" s="109"/>
      <c r="Z1386" s="109"/>
      <c r="AA1386" s="109"/>
      <c r="AB1386" s="109"/>
      <c r="AC1386" s="109"/>
      <c r="AD1386" s="109"/>
      <c r="AE1386" s="109"/>
      <c r="AF1386" s="109"/>
      <c r="AG1386" s="109"/>
      <c r="AH1386" s="109"/>
      <c r="AI1386" s="109"/>
      <c r="AJ1386" s="109"/>
      <c r="AK1386" s="109"/>
      <c r="AL1386" s="109"/>
      <c r="AM1386" s="109"/>
      <c r="AN1386" s="109"/>
      <c r="AO1386" s="109"/>
      <c r="AP1386" s="109"/>
      <c r="AQ1386" s="109"/>
      <c r="AR1386" s="109"/>
      <c r="AS1386" s="109"/>
      <c r="AT1386" s="109"/>
      <c r="AU1386" s="109"/>
    </row>
    <row r="1387" spans="23:47" x14ac:dyDescent="0.2">
      <c r="W1387" s="109"/>
      <c r="X1387" s="109"/>
      <c r="Y1387" s="109"/>
      <c r="Z1387" s="109"/>
      <c r="AA1387" s="109"/>
      <c r="AB1387" s="109"/>
      <c r="AC1387" s="109"/>
      <c r="AD1387" s="109"/>
      <c r="AE1387" s="109"/>
      <c r="AF1387" s="109"/>
      <c r="AG1387" s="109"/>
      <c r="AH1387" s="109"/>
      <c r="AI1387" s="109"/>
      <c r="AJ1387" s="109"/>
      <c r="AK1387" s="109"/>
      <c r="AL1387" s="109"/>
      <c r="AM1387" s="109"/>
      <c r="AN1387" s="109"/>
      <c r="AO1387" s="109"/>
      <c r="AP1387" s="109"/>
      <c r="AQ1387" s="109"/>
      <c r="AR1387" s="109"/>
      <c r="AS1387" s="109"/>
      <c r="AT1387" s="109"/>
      <c r="AU1387" s="109"/>
    </row>
    <row r="1388" spans="23:47" x14ac:dyDescent="0.2">
      <c r="W1388" s="109"/>
      <c r="X1388" s="109"/>
      <c r="Y1388" s="109"/>
      <c r="Z1388" s="109"/>
      <c r="AA1388" s="109"/>
      <c r="AB1388" s="109"/>
      <c r="AC1388" s="109"/>
      <c r="AD1388" s="109"/>
      <c r="AE1388" s="109"/>
      <c r="AF1388" s="109"/>
      <c r="AG1388" s="109"/>
      <c r="AH1388" s="109"/>
      <c r="AI1388" s="109"/>
      <c r="AJ1388" s="109"/>
      <c r="AK1388" s="109"/>
      <c r="AL1388" s="109"/>
      <c r="AM1388" s="109"/>
      <c r="AN1388" s="109"/>
      <c r="AO1388" s="109"/>
      <c r="AP1388" s="109"/>
      <c r="AQ1388" s="109"/>
      <c r="AR1388" s="109"/>
      <c r="AS1388" s="109"/>
      <c r="AT1388" s="109"/>
      <c r="AU1388" s="109"/>
    </row>
    <row r="1389" spans="23:47" x14ac:dyDescent="0.2">
      <c r="W1389" s="109"/>
      <c r="X1389" s="109"/>
      <c r="Y1389" s="109"/>
      <c r="Z1389" s="109"/>
      <c r="AA1389" s="109"/>
      <c r="AB1389" s="109"/>
      <c r="AC1389" s="109"/>
      <c r="AD1389" s="109"/>
      <c r="AE1389" s="109"/>
      <c r="AF1389" s="109"/>
      <c r="AG1389" s="109"/>
      <c r="AH1389" s="109"/>
      <c r="AI1389" s="109"/>
      <c r="AJ1389" s="109"/>
      <c r="AK1389" s="109"/>
      <c r="AL1389" s="109"/>
      <c r="AM1389" s="109"/>
      <c r="AN1389" s="109"/>
      <c r="AO1389" s="109"/>
      <c r="AP1389" s="109"/>
      <c r="AQ1389" s="109"/>
      <c r="AR1389" s="109"/>
      <c r="AS1389" s="109"/>
      <c r="AT1389" s="109"/>
      <c r="AU1389" s="109"/>
    </row>
    <row r="1390" spans="23:47" x14ac:dyDescent="0.2">
      <c r="W1390" s="109"/>
      <c r="X1390" s="109"/>
      <c r="Y1390" s="109"/>
      <c r="Z1390" s="109"/>
      <c r="AA1390" s="109"/>
      <c r="AB1390" s="109"/>
      <c r="AC1390" s="109"/>
      <c r="AD1390" s="109"/>
      <c r="AE1390" s="109"/>
      <c r="AF1390" s="109"/>
      <c r="AG1390" s="109"/>
      <c r="AH1390" s="109"/>
      <c r="AI1390" s="109"/>
      <c r="AJ1390" s="109"/>
      <c r="AK1390" s="109"/>
      <c r="AL1390" s="109"/>
      <c r="AM1390" s="109"/>
      <c r="AN1390" s="109"/>
      <c r="AO1390" s="109"/>
      <c r="AP1390" s="109"/>
      <c r="AQ1390" s="109"/>
      <c r="AR1390" s="109"/>
      <c r="AS1390" s="109"/>
      <c r="AT1390" s="109"/>
      <c r="AU1390" s="109"/>
    </row>
    <row r="1391" spans="23:47" x14ac:dyDescent="0.2">
      <c r="W1391" s="109"/>
      <c r="X1391" s="109"/>
      <c r="Y1391" s="109"/>
      <c r="Z1391" s="109"/>
      <c r="AA1391" s="109"/>
      <c r="AB1391" s="109"/>
      <c r="AC1391" s="109"/>
      <c r="AD1391" s="109"/>
      <c r="AE1391" s="109"/>
      <c r="AF1391" s="109"/>
      <c r="AG1391" s="109"/>
      <c r="AH1391" s="109"/>
      <c r="AI1391" s="109"/>
      <c r="AJ1391" s="109"/>
      <c r="AK1391" s="109"/>
      <c r="AL1391" s="109"/>
      <c r="AM1391" s="109"/>
      <c r="AN1391" s="109"/>
      <c r="AO1391" s="109"/>
      <c r="AP1391" s="109"/>
      <c r="AQ1391" s="109"/>
      <c r="AR1391" s="109"/>
      <c r="AS1391" s="109"/>
      <c r="AT1391" s="109"/>
      <c r="AU1391" s="109"/>
    </row>
    <row r="1392" spans="23:47" x14ac:dyDescent="0.2">
      <c r="W1392" s="109"/>
      <c r="X1392" s="109"/>
      <c r="Y1392" s="109"/>
      <c r="Z1392" s="109"/>
      <c r="AA1392" s="109"/>
      <c r="AB1392" s="109"/>
      <c r="AC1392" s="109"/>
      <c r="AD1392" s="109"/>
      <c r="AE1392" s="109"/>
      <c r="AF1392" s="109"/>
      <c r="AG1392" s="109"/>
      <c r="AH1392" s="109"/>
      <c r="AI1392" s="109"/>
      <c r="AJ1392" s="109"/>
      <c r="AK1392" s="109"/>
      <c r="AL1392" s="109"/>
      <c r="AM1392" s="109"/>
      <c r="AN1392" s="109"/>
      <c r="AO1392" s="109"/>
      <c r="AP1392" s="109"/>
      <c r="AQ1392" s="109"/>
      <c r="AR1392" s="109"/>
      <c r="AS1392" s="109"/>
      <c r="AT1392" s="109"/>
      <c r="AU1392" s="109"/>
    </row>
    <row r="1393" spans="23:47" x14ac:dyDescent="0.2">
      <c r="W1393" s="109"/>
      <c r="X1393" s="109"/>
      <c r="Y1393" s="109"/>
      <c r="Z1393" s="109"/>
      <c r="AA1393" s="109"/>
      <c r="AB1393" s="109"/>
      <c r="AC1393" s="109"/>
      <c r="AD1393" s="109"/>
      <c r="AE1393" s="109"/>
      <c r="AF1393" s="109"/>
      <c r="AG1393" s="109"/>
      <c r="AH1393" s="109"/>
      <c r="AI1393" s="109"/>
      <c r="AJ1393" s="109"/>
      <c r="AK1393" s="109"/>
      <c r="AL1393" s="109"/>
      <c r="AM1393" s="109"/>
      <c r="AN1393" s="109"/>
      <c r="AO1393" s="109"/>
      <c r="AP1393" s="109"/>
      <c r="AQ1393" s="109"/>
      <c r="AR1393" s="109"/>
      <c r="AS1393" s="109"/>
      <c r="AT1393" s="109"/>
      <c r="AU1393" s="109"/>
    </row>
    <row r="1394" spans="23:47" x14ac:dyDescent="0.2">
      <c r="W1394" s="109"/>
      <c r="X1394" s="109"/>
      <c r="Y1394" s="109"/>
      <c r="Z1394" s="109"/>
      <c r="AA1394" s="109"/>
      <c r="AB1394" s="109"/>
      <c r="AC1394" s="109"/>
      <c r="AD1394" s="109"/>
      <c r="AE1394" s="109"/>
      <c r="AF1394" s="109"/>
      <c r="AG1394" s="109"/>
      <c r="AH1394" s="109"/>
      <c r="AI1394" s="109"/>
      <c r="AJ1394" s="109"/>
      <c r="AK1394" s="109"/>
      <c r="AL1394" s="109"/>
      <c r="AM1394" s="109"/>
      <c r="AN1394" s="109"/>
      <c r="AO1394" s="109"/>
      <c r="AP1394" s="109"/>
      <c r="AQ1394" s="109"/>
      <c r="AR1394" s="109"/>
      <c r="AS1394" s="109"/>
      <c r="AT1394" s="109"/>
      <c r="AU1394" s="109"/>
    </row>
    <row r="1395" spans="23:47" x14ac:dyDescent="0.2">
      <c r="W1395" s="109"/>
      <c r="X1395" s="109"/>
      <c r="Y1395" s="109"/>
      <c r="Z1395" s="109"/>
      <c r="AA1395" s="109"/>
      <c r="AB1395" s="109"/>
      <c r="AC1395" s="109"/>
      <c r="AD1395" s="109"/>
      <c r="AE1395" s="109"/>
      <c r="AF1395" s="109"/>
      <c r="AG1395" s="109"/>
      <c r="AH1395" s="109"/>
      <c r="AI1395" s="109"/>
      <c r="AJ1395" s="109"/>
      <c r="AK1395" s="109"/>
      <c r="AL1395" s="109"/>
      <c r="AM1395" s="109"/>
      <c r="AN1395" s="109"/>
      <c r="AO1395" s="109"/>
      <c r="AP1395" s="109"/>
      <c r="AQ1395" s="109"/>
      <c r="AR1395" s="109"/>
      <c r="AS1395" s="109"/>
      <c r="AT1395" s="109"/>
      <c r="AU1395" s="109"/>
    </row>
    <row r="1396" spans="23:47" x14ac:dyDescent="0.2">
      <c r="W1396" s="109"/>
      <c r="X1396" s="109"/>
      <c r="Y1396" s="109"/>
      <c r="Z1396" s="109"/>
      <c r="AA1396" s="109"/>
      <c r="AB1396" s="109"/>
      <c r="AC1396" s="109"/>
      <c r="AD1396" s="109"/>
      <c r="AE1396" s="109"/>
      <c r="AF1396" s="109"/>
      <c r="AG1396" s="109"/>
      <c r="AH1396" s="109"/>
      <c r="AI1396" s="109"/>
      <c r="AJ1396" s="109"/>
      <c r="AK1396" s="109"/>
      <c r="AL1396" s="109"/>
      <c r="AM1396" s="109"/>
      <c r="AN1396" s="109"/>
      <c r="AO1396" s="109"/>
      <c r="AP1396" s="109"/>
      <c r="AQ1396" s="109"/>
      <c r="AR1396" s="109"/>
      <c r="AS1396" s="109"/>
      <c r="AT1396" s="109"/>
      <c r="AU1396" s="109"/>
    </row>
    <row r="1397" spans="23:47" x14ac:dyDescent="0.2">
      <c r="W1397" s="109"/>
      <c r="X1397" s="109"/>
      <c r="Y1397" s="109"/>
      <c r="Z1397" s="109"/>
      <c r="AA1397" s="109"/>
      <c r="AB1397" s="109"/>
      <c r="AC1397" s="109"/>
      <c r="AD1397" s="109"/>
      <c r="AE1397" s="109"/>
      <c r="AF1397" s="109"/>
      <c r="AG1397" s="109"/>
      <c r="AH1397" s="109"/>
      <c r="AI1397" s="109"/>
      <c r="AJ1397" s="109"/>
      <c r="AK1397" s="109"/>
      <c r="AL1397" s="109"/>
      <c r="AM1397" s="109"/>
      <c r="AN1397" s="109"/>
      <c r="AO1397" s="109"/>
      <c r="AP1397" s="109"/>
      <c r="AQ1397" s="109"/>
      <c r="AR1397" s="109"/>
      <c r="AS1397" s="109"/>
      <c r="AT1397" s="109"/>
      <c r="AU1397" s="109"/>
    </row>
    <row r="1398" spans="23:47" x14ac:dyDescent="0.2">
      <c r="W1398" s="109"/>
      <c r="X1398" s="109"/>
      <c r="Y1398" s="109"/>
      <c r="Z1398" s="109"/>
      <c r="AA1398" s="109"/>
      <c r="AB1398" s="109"/>
      <c r="AC1398" s="109"/>
      <c r="AD1398" s="109"/>
      <c r="AE1398" s="109"/>
      <c r="AF1398" s="109"/>
      <c r="AG1398" s="109"/>
      <c r="AH1398" s="109"/>
      <c r="AI1398" s="109"/>
      <c r="AJ1398" s="109"/>
      <c r="AK1398" s="109"/>
      <c r="AL1398" s="109"/>
      <c r="AM1398" s="109"/>
      <c r="AN1398" s="109"/>
      <c r="AO1398" s="109"/>
      <c r="AP1398" s="109"/>
      <c r="AQ1398" s="109"/>
      <c r="AR1398" s="109"/>
      <c r="AS1398" s="109"/>
      <c r="AT1398" s="109"/>
      <c r="AU1398" s="109"/>
    </row>
    <row r="1399" spans="23:47" x14ac:dyDescent="0.2">
      <c r="W1399" s="109"/>
      <c r="X1399" s="109"/>
      <c r="Y1399" s="109"/>
      <c r="Z1399" s="109"/>
      <c r="AA1399" s="109"/>
      <c r="AB1399" s="109"/>
      <c r="AC1399" s="109"/>
      <c r="AD1399" s="109"/>
      <c r="AE1399" s="109"/>
      <c r="AF1399" s="109"/>
      <c r="AG1399" s="109"/>
      <c r="AH1399" s="109"/>
      <c r="AI1399" s="109"/>
      <c r="AJ1399" s="109"/>
      <c r="AK1399" s="109"/>
      <c r="AL1399" s="109"/>
      <c r="AM1399" s="109"/>
      <c r="AN1399" s="109"/>
      <c r="AO1399" s="109"/>
      <c r="AP1399" s="109"/>
      <c r="AQ1399" s="109"/>
      <c r="AR1399" s="109"/>
      <c r="AS1399" s="109"/>
      <c r="AT1399" s="109"/>
      <c r="AU1399" s="109"/>
    </row>
    <row r="1400" spans="23:47" x14ac:dyDescent="0.2">
      <c r="W1400" s="109"/>
      <c r="X1400" s="109"/>
      <c r="Y1400" s="109"/>
      <c r="Z1400" s="109"/>
      <c r="AA1400" s="109"/>
      <c r="AB1400" s="109"/>
      <c r="AC1400" s="109"/>
      <c r="AD1400" s="109"/>
      <c r="AE1400" s="109"/>
      <c r="AF1400" s="109"/>
      <c r="AG1400" s="109"/>
      <c r="AH1400" s="109"/>
      <c r="AI1400" s="109"/>
      <c r="AJ1400" s="109"/>
      <c r="AK1400" s="109"/>
      <c r="AL1400" s="109"/>
      <c r="AM1400" s="109"/>
      <c r="AN1400" s="109"/>
      <c r="AO1400" s="109"/>
      <c r="AP1400" s="109"/>
      <c r="AQ1400" s="109"/>
      <c r="AR1400" s="109"/>
      <c r="AS1400" s="109"/>
      <c r="AT1400" s="109"/>
      <c r="AU1400" s="109"/>
    </row>
    <row r="1401" spans="23:47" x14ac:dyDescent="0.2">
      <c r="W1401" s="109"/>
      <c r="X1401" s="109"/>
      <c r="Y1401" s="109"/>
      <c r="Z1401" s="109"/>
      <c r="AA1401" s="109"/>
      <c r="AB1401" s="109"/>
      <c r="AC1401" s="109"/>
      <c r="AD1401" s="109"/>
      <c r="AE1401" s="109"/>
      <c r="AF1401" s="109"/>
      <c r="AG1401" s="109"/>
      <c r="AH1401" s="109"/>
      <c r="AI1401" s="109"/>
      <c r="AJ1401" s="109"/>
      <c r="AK1401" s="109"/>
      <c r="AL1401" s="109"/>
      <c r="AM1401" s="109"/>
      <c r="AN1401" s="109"/>
      <c r="AO1401" s="109"/>
      <c r="AP1401" s="109"/>
      <c r="AQ1401" s="109"/>
      <c r="AR1401" s="109"/>
      <c r="AS1401" s="109"/>
      <c r="AT1401" s="109"/>
      <c r="AU1401" s="109"/>
    </row>
    <row r="1402" spans="23:47" x14ac:dyDescent="0.2">
      <c r="W1402" s="109"/>
      <c r="X1402" s="109"/>
      <c r="Y1402" s="109"/>
      <c r="Z1402" s="109"/>
      <c r="AA1402" s="109"/>
      <c r="AB1402" s="109"/>
      <c r="AC1402" s="109"/>
      <c r="AD1402" s="109"/>
      <c r="AE1402" s="109"/>
      <c r="AF1402" s="109"/>
      <c r="AG1402" s="109"/>
      <c r="AH1402" s="109"/>
      <c r="AI1402" s="109"/>
      <c r="AJ1402" s="109"/>
      <c r="AK1402" s="109"/>
      <c r="AL1402" s="109"/>
      <c r="AM1402" s="109"/>
      <c r="AN1402" s="109"/>
      <c r="AO1402" s="109"/>
      <c r="AP1402" s="109"/>
      <c r="AQ1402" s="109"/>
      <c r="AR1402" s="109"/>
      <c r="AS1402" s="109"/>
      <c r="AT1402" s="109"/>
      <c r="AU1402" s="109"/>
    </row>
    <row r="1403" spans="23:47" x14ac:dyDescent="0.2">
      <c r="W1403" s="109"/>
      <c r="X1403" s="109"/>
      <c r="Y1403" s="109"/>
      <c r="Z1403" s="109"/>
      <c r="AA1403" s="109"/>
      <c r="AB1403" s="109"/>
      <c r="AC1403" s="109"/>
      <c r="AD1403" s="109"/>
      <c r="AE1403" s="109"/>
      <c r="AF1403" s="109"/>
      <c r="AG1403" s="109"/>
      <c r="AH1403" s="109"/>
      <c r="AI1403" s="109"/>
      <c r="AJ1403" s="109"/>
      <c r="AK1403" s="109"/>
      <c r="AL1403" s="109"/>
      <c r="AM1403" s="109"/>
      <c r="AN1403" s="109"/>
      <c r="AO1403" s="109"/>
      <c r="AP1403" s="109"/>
      <c r="AQ1403" s="109"/>
      <c r="AR1403" s="109"/>
      <c r="AS1403" s="109"/>
      <c r="AT1403" s="109"/>
      <c r="AU1403" s="109"/>
    </row>
    <row r="1404" spans="23:47" x14ac:dyDescent="0.2">
      <c r="W1404" s="109"/>
      <c r="X1404" s="109"/>
      <c r="Y1404" s="109"/>
      <c r="Z1404" s="109"/>
      <c r="AA1404" s="109"/>
      <c r="AB1404" s="109"/>
      <c r="AC1404" s="109"/>
      <c r="AD1404" s="109"/>
      <c r="AE1404" s="109"/>
      <c r="AF1404" s="109"/>
      <c r="AG1404" s="109"/>
      <c r="AH1404" s="109"/>
      <c r="AI1404" s="109"/>
      <c r="AJ1404" s="109"/>
      <c r="AK1404" s="109"/>
      <c r="AL1404" s="109"/>
      <c r="AM1404" s="109"/>
      <c r="AN1404" s="109"/>
      <c r="AO1404" s="109"/>
      <c r="AP1404" s="109"/>
      <c r="AQ1404" s="109"/>
      <c r="AR1404" s="109"/>
      <c r="AS1404" s="109"/>
      <c r="AT1404" s="109"/>
      <c r="AU1404" s="109"/>
    </row>
    <row r="1405" spans="23:47" x14ac:dyDescent="0.2">
      <c r="W1405" s="109"/>
      <c r="X1405" s="109"/>
      <c r="Y1405" s="109"/>
      <c r="Z1405" s="109"/>
      <c r="AA1405" s="109"/>
      <c r="AB1405" s="109"/>
      <c r="AC1405" s="109"/>
      <c r="AD1405" s="109"/>
      <c r="AE1405" s="109"/>
      <c r="AF1405" s="109"/>
      <c r="AG1405" s="109"/>
      <c r="AH1405" s="109"/>
      <c r="AI1405" s="109"/>
      <c r="AJ1405" s="109"/>
      <c r="AK1405" s="109"/>
      <c r="AL1405" s="109"/>
      <c r="AM1405" s="109"/>
      <c r="AN1405" s="109"/>
      <c r="AO1405" s="109"/>
      <c r="AP1405" s="109"/>
      <c r="AQ1405" s="109"/>
      <c r="AR1405" s="109"/>
      <c r="AS1405" s="109"/>
      <c r="AT1405" s="109"/>
      <c r="AU1405" s="109"/>
    </row>
    <row r="1406" spans="23:47" x14ac:dyDescent="0.2">
      <c r="W1406" s="109"/>
      <c r="X1406" s="109"/>
      <c r="Y1406" s="109"/>
      <c r="Z1406" s="109"/>
      <c r="AA1406" s="109"/>
      <c r="AB1406" s="109"/>
      <c r="AC1406" s="109"/>
      <c r="AD1406" s="109"/>
      <c r="AE1406" s="109"/>
      <c r="AF1406" s="109"/>
      <c r="AG1406" s="109"/>
      <c r="AH1406" s="109"/>
      <c r="AI1406" s="109"/>
      <c r="AJ1406" s="109"/>
      <c r="AK1406" s="109"/>
      <c r="AL1406" s="109"/>
      <c r="AM1406" s="109"/>
      <c r="AN1406" s="109"/>
      <c r="AO1406" s="109"/>
      <c r="AP1406" s="109"/>
      <c r="AQ1406" s="109"/>
      <c r="AR1406" s="109"/>
      <c r="AS1406" s="109"/>
      <c r="AT1406" s="109"/>
      <c r="AU1406" s="109"/>
    </row>
    <row r="1407" spans="23:47" x14ac:dyDescent="0.2">
      <c r="W1407" s="109"/>
      <c r="X1407" s="109"/>
      <c r="Y1407" s="109"/>
      <c r="Z1407" s="109"/>
      <c r="AA1407" s="109"/>
      <c r="AB1407" s="109"/>
      <c r="AC1407" s="109"/>
      <c r="AD1407" s="109"/>
      <c r="AE1407" s="109"/>
      <c r="AF1407" s="109"/>
      <c r="AG1407" s="109"/>
      <c r="AH1407" s="109"/>
      <c r="AI1407" s="109"/>
      <c r="AJ1407" s="109"/>
      <c r="AK1407" s="109"/>
      <c r="AL1407" s="109"/>
      <c r="AM1407" s="109"/>
      <c r="AN1407" s="109"/>
      <c r="AO1407" s="109"/>
      <c r="AP1407" s="109"/>
      <c r="AQ1407" s="109"/>
      <c r="AR1407" s="109"/>
      <c r="AS1407" s="109"/>
      <c r="AT1407" s="109"/>
      <c r="AU1407" s="109"/>
    </row>
    <row r="1408" spans="23:47" x14ac:dyDescent="0.2">
      <c r="W1408" s="109"/>
      <c r="X1408" s="109"/>
      <c r="Y1408" s="109"/>
      <c r="Z1408" s="109"/>
      <c r="AA1408" s="109"/>
      <c r="AB1408" s="109"/>
      <c r="AC1408" s="109"/>
      <c r="AD1408" s="109"/>
      <c r="AE1408" s="109"/>
      <c r="AF1408" s="109"/>
      <c r="AG1408" s="109"/>
      <c r="AH1408" s="109"/>
      <c r="AI1408" s="109"/>
      <c r="AJ1408" s="109"/>
      <c r="AK1408" s="109"/>
      <c r="AL1408" s="109"/>
      <c r="AM1408" s="109"/>
      <c r="AN1408" s="109"/>
      <c r="AO1408" s="109"/>
      <c r="AP1408" s="109"/>
      <c r="AQ1408" s="109"/>
      <c r="AR1408" s="109"/>
      <c r="AS1408" s="109"/>
      <c r="AT1408" s="109"/>
      <c r="AU1408" s="109"/>
    </row>
    <row r="1409" spans="23:47" x14ac:dyDescent="0.2">
      <c r="W1409" s="109"/>
      <c r="X1409" s="109"/>
      <c r="Y1409" s="109"/>
      <c r="Z1409" s="109"/>
      <c r="AA1409" s="109"/>
      <c r="AB1409" s="109"/>
      <c r="AC1409" s="109"/>
      <c r="AD1409" s="109"/>
      <c r="AE1409" s="109"/>
      <c r="AF1409" s="109"/>
      <c r="AG1409" s="109"/>
      <c r="AH1409" s="109"/>
      <c r="AI1409" s="109"/>
      <c r="AJ1409" s="109"/>
      <c r="AK1409" s="109"/>
      <c r="AL1409" s="109"/>
      <c r="AM1409" s="109"/>
      <c r="AN1409" s="109"/>
      <c r="AO1409" s="109"/>
      <c r="AP1409" s="109"/>
      <c r="AQ1409" s="109"/>
      <c r="AR1409" s="109"/>
      <c r="AS1409" s="109"/>
      <c r="AT1409" s="109"/>
      <c r="AU1409" s="109"/>
    </row>
    <row r="1410" spans="23:47" x14ac:dyDescent="0.2">
      <c r="W1410" s="109"/>
      <c r="X1410" s="109"/>
      <c r="Y1410" s="109"/>
      <c r="Z1410" s="109"/>
      <c r="AA1410" s="109"/>
      <c r="AB1410" s="109"/>
      <c r="AC1410" s="109"/>
      <c r="AD1410" s="109"/>
      <c r="AE1410" s="109"/>
      <c r="AF1410" s="109"/>
      <c r="AG1410" s="109"/>
      <c r="AH1410" s="109"/>
      <c r="AI1410" s="109"/>
      <c r="AJ1410" s="109"/>
      <c r="AK1410" s="109"/>
      <c r="AL1410" s="109"/>
      <c r="AM1410" s="109"/>
      <c r="AN1410" s="109"/>
      <c r="AO1410" s="109"/>
      <c r="AP1410" s="109"/>
      <c r="AQ1410" s="109"/>
      <c r="AR1410" s="109"/>
      <c r="AS1410" s="109"/>
      <c r="AT1410" s="109"/>
      <c r="AU1410" s="109"/>
    </row>
    <row r="1411" spans="23:47" x14ac:dyDescent="0.2">
      <c r="W1411" s="109"/>
      <c r="X1411" s="109"/>
      <c r="Y1411" s="109"/>
      <c r="Z1411" s="109"/>
      <c r="AA1411" s="109"/>
      <c r="AB1411" s="109"/>
      <c r="AC1411" s="109"/>
      <c r="AD1411" s="109"/>
      <c r="AE1411" s="109"/>
      <c r="AF1411" s="109"/>
      <c r="AG1411" s="109"/>
      <c r="AH1411" s="109"/>
      <c r="AI1411" s="109"/>
      <c r="AJ1411" s="109"/>
      <c r="AK1411" s="109"/>
      <c r="AL1411" s="109"/>
      <c r="AM1411" s="109"/>
      <c r="AN1411" s="109"/>
      <c r="AO1411" s="109"/>
      <c r="AP1411" s="109"/>
      <c r="AQ1411" s="109"/>
      <c r="AR1411" s="109"/>
      <c r="AS1411" s="109"/>
      <c r="AT1411" s="109"/>
      <c r="AU1411" s="109"/>
    </row>
    <row r="1412" spans="23:47" x14ac:dyDescent="0.2">
      <c r="W1412" s="109"/>
      <c r="X1412" s="109"/>
      <c r="Y1412" s="109"/>
      <c r="Z1412" s="109"/>
      <c r="AA1412" s="109"/>
      <c r="AB1412" s="109"/>
      <c r="AC1412" s="109"/>
      <c r="AD1412" s="109"/>
      <c r="AE1412" s="109"/>
      <c r="AF1412" s="109"/>
      <c r="AG1412" s="109"/>
      <c r="AH1412" s="109"/>
      <c r="AI1412" s="109"/>
      <c r="AJ1412" s="109"/>
      <c r="AK1412" s="109"/>
      <c r="AL1412" s="109"/>
      <c r="AM1412" s="109"/>
      <c r="AN1412" s="109"/>
      <c r="AO1412" s="109"/>
      <c r="AP1412" s="109"/>
      <c r="AQ1412" s="109"/>
      <c r="AR1412" s="109"/>
      <c r="AS1412" s="109"/>
      <c r="AT1412" s="109"/>
      <c r="AU1412" s="109"/>
    </row>
    <row r="1413" spans="23:47" x14ac:dyDescent="0.2">
      <c r="W1413" s="109"/>
      <c r="X1413" s="109"/>
      <c r="Y1413" s="109"/>
      <c r="Z1413" s="109"/>
      <c r="AA1413" s="109"/>
      <c r="AB1413" s="109"/>
      <c r="AC1413" s="109"/>
      <c r="AD1413" s="109"/>
      <c r="AE1413" s="109"/>
      <c r="AF1413" s="109"/>
      <c r="AG1413" s="109"/>
      <c r="AH1413" s="109"/>
      <c r="AI1413" s="109"/>
      <c r="AJ1413" s="109"/>
      <c r="AK1413" s="109"/>
      <c r="AL1413" s="109"/>
      <c r="AM1413" s="109"/>
      <c r="AN1413" s="109"/>
      <c r="AO1413" s="109"/>
      <c r="AP1413" s="109"/>
      <c r="AQ1413" s="109"/>
      <c r="AR1413" s="109"/>
      <c r="AS1413" s="109"/>
      <c r="AT1413" s="109"/>
      <c r="AU1413" s="109"/>
    </row>
    <row r="1414" spans="23:47" x14ac:dyDescent="0.2">
      <c r="W1414" s="109"/>
      <c r="X1414" s="109"/>
      <c r="Y1414" s="109"/>
      <c r="Z1414" s="109"/>
      <c r="AA1414" s="109"/>
      <c r="AB1414" s="109"/>
      <c r="AC1414" s="109"/>
      <c r="AD1414" s="109"/>
      <c r="AE1414" s="109"/>
      <c r="AF1414" s="109"/>
      <c r="AG1414" s="109"/>
      <c r="AH1414" s="109"/>
      <c r="AI1414" s="109"/>
      <c r="AJ1414" s="109"/>
      <c r="AK1414" s="109"/>
      <c r="AL1414" s="109"/>
      <c r="AM1414" s="109"/>
      <c r="AN1414" s="109"/>
      <c r="AO1414" s="109"/>
      <c r="AP1414" s="109"/>
      <c r="AQ1414" s="109"/>
      <c r="AR1414" s="109"/>
      <c r="AS1414" s="109"/>
      <c r="AT1414" s="109"/>
      <c r="AU1414" s="109"/>
    </row>
    <row r="1415" spans="23:47" x14ac:dyDescent="0.2">
      <c r="W1415" s="109"/>
      <c r="X1415" s="109"/>
      <c r="Y1415" s="109"/>
      <c r="Z1415" s="109"/>
      <c r="AA1415" s="109"/>
      <c r="AB1415" s="109"/>
      <c r="AC1415" s="109"/>
      <c r="AD1415" s="109"/>
      <c r="AE1415" s="109"/>
      <c r="AF1415" s="109"/>
      <c r="AG1415" s="109"/>
      <c r="AH1415" s="109"/>
      <c r="AI1415" s="109"/>
      <c r="AJ1415" s="109"/>
      <c r="AK1415" s="109"/>
      <c r="AL1415" s="109"/>
      <c r="AM1415" s="109"/>
      <c r="AN1415" s="109"/>
      <c r="AO1415" s="109"/>
      <c r="AP1415" s="109"/>
      <c r="AQ1415" s="109"/>
      <c r="AR1415" s="109"/>
      <c r="AS1415" s="109"/>
      <c r="AT1415" s="109"/>
      <c r="AU1415" s="109"/>
    </row>
    <row r="1416" spans="23:47" x14ac:dyDescent="0.2">
      <c r="W1416" s="109"/>
      <c r="X1416" s="109"/>
      <c r="Y1416" s="109"/>
      <c r="Z1416" s="109"/>
      <c r="AA1416" s="109"/>
      <c r="AB1416" s="109"/>
      <c r="AC1416" s="109"/>
      <c r="AD1416" s="109"/>
      <c r="AE1416" s="109"/>
      <c r="AF1416" s="109"/>
      <c r="AG1416" s="109"/>
      <c r="AH1416" s="109"/>
      <c r="AI1416" s="109"/>
      <c r="AJ1416" s="109"/>
      <c r="AK1416" s="109"/>
      <c r="AL1416" s="109"/>
      <c r="AM1416" s="109"/>
      <c r="AN1416" s="109"/>
      <c r="AO1416" s="109"/>
      <c r="AP1416" s="109"/>
      <c r="AQ1416" s="109"/>
      <c r="AR1416" s="109"/>
      <c r="AS1416" s="109"/>
      <c r="AT1416" s="109"/>
      <c r="AU1416" s="109"/>
    </row>
    <row r="1417" spans="23:47" x14ac:dyDescent="0.2">
      <c r="W1417" s="109"/>
      <c r="X1417" s="109"/>
      <c r="Y1417" s="109"/>
      <c r="Z1417" s="109"/>
      <c r="AA1417" s="109"/>
      <c r="AB1417" s="109"/>
      <c r="AC1417" s="109"/>
      <c r="AD1417" s="109"/>
      <c r="AE1417" s="109"/>
      <c r="AF1417" s="109"/>
      <c r="AG1417" s="109"/>
      <c r="AH1417" s="109"/>
      <c r="AI1417" s="109"/>
      <c r="AJ1417" s="109"/>
      <c r="AK1417" s="109"/>
      <c r="AL1417" s="109"/>
      <c r="AM1417" s="109"/>
      <c r="AN1417" s="109"/>
      <c r="AO1417" s="109"/>
      <c r="AP1417" s="109"/>
      <c r="AQ1417" s="109"/>
      <c r="AR1417" s="109"/>
      <c r="AS1417" s="109"/>
      <c r="AT1417" s="109"/>
      <c r="AU1417" s="109"/>
    </row>
    <row r="1418" spans="23:47" x14ac:dyDescent="0.2">
      <c r="W1418" s="109"/>
      <c r="X1418" s="109"/>
      <c r="Y1418" s="109"/>
      <c r="Z1418" s="109"/>
      <c r="AA1418" s="109"/>
      <c r="AB1418" s="109"/>
      <c r="AC1418" s="109"/>
      <c r="AD1418" s="109"/>
      <c r="AE1418" s="109"/>
      <c r="AF1418" s="109"/>
      <c r="AG1418" s="109"/>
      <c r="AH1418" s="109"/>
      <c r="AI1418" s="109"/>
      <c r="AJ1418" s="109"/>
      <c r="AK1418" s="109"/>
      <c r="AL1418" s="109"/>
      <c r="AM1418" s="109"/>
      <c r="AN1418" s="109"/>
      <c r="AO1418" s="109"/>
      <c r="AP1418" s="109"/>
      <c r="AQ1418" s="109"/>
      <c r="AR1418" s="109"/>
      <c r="AS1418" s="109"/>
      <c r="AT1418" s="109"/>
      <c r="AU1418" s="109"/>
    </row>
    <row r="1419" spans="23:47" x14ac:dyDescent="0.2">
      <c r="W1419" s="109"/>
      <c r="X1419" s="109"/>
      <c r="Y1419" s="109"/>
      <c r="Z1419" s="109"/>
      <c r="AA1419" s="109"/>
      <c r="AB1419" s="109"/>
      <c r="AC1419" s="109"/>
      <c r="AD1419" s="109"/>
      <c r="AE1419" s="109"/>
      <c r="AF1419" s="109"/>
      <c r="AG1419" s="109"/>
      <c r="AH1419" s="109"/>
      <c r="AI1419" s="109"/>
      <c r="AJ1419" s="109"/>
      <c r="AK1419" s="109"/>
      <c r="AL1419" s="109"/>
      <c r="AM1419" s="109"/>
      <c r="AN1419" s="109"/>
      <c r="AO1419" s="109"/>
      <c r="AP1419" s="109"/>
      <c r="AQ1419" s="109"/>
      <c r="AR1419" s="109"/>
      <c r="AS1419" s="109"/>
      <c r="AT1419" s="109"/>
      <c r="AU1419" s="109"/>
    </row>
    <row r="1420" spans="23:47" x14ac:dyDescent="0.2">
      <c r="W1420" s="109"/>
      <c r="X1420" s="109"/>
      <c r="Y1420" s="109"/>
      <c r="Z1420" s="109"/>
      <c r="AA1420" s="109"/>
      <c r="AB1420" s="109"/>
      <c r="AC1420" s="109"/>
      <c r="AD1420" s="109"/>
      <c r="AE1420" s="109"/>
      <c r="AF1420" s="109"/>
      <c r="AG1420" s="109"/>
      <c r="AH1420" s="109"/>
      <c r="AI1420" s="109"/>
      <c r="AJ1420" s="109"/>
      <c r="AK1420" s="109"/>
      <c r="AL1420" s="109"/>
      <c r="AM1420" s="109"/>
      <c r="AN1420" s="109"/>
      <c r="AO1420" s="109"/>
      <c r="AP1420" s="109"/>
      <c r="AQ1420" s="109"/>
      <c r="AR1420" s="109"/>
      <c r="AS1420" s="109"/>
      <c r="AT1420" s="109"/>
      <c r="AU1420" s="109"/>
    </row>
    <row r="1421" spans="23:47" x14ac:dyDescent="0.2">
      <c r="W1421" s="109"/>
      <c r="X1421" s="109"/>
      <c r="Y1421" s="109"/>
      <c r="Z1421" s="109"/>
      <c r="AA1421" s="109"/>
      <c r="AB1421" s="109"/>
      <c r="AC1421" s="109"/>
      <c r="AD1421" s="109"/>
      <c r="AE1421" s="109"/>
      <c r="AF1421" s="109"/>
      <c r="AG1421" s="109"/>
      <c r="AH1421" s="109"/>
      <c r="AI1421" s="109"/>
      <c r="AJ1421" s="109"/>
      <c r="AK1421" s="109"/>
      <c r="AL1421" s="109"/>
      <c r="AM1421" s="109"/>
      <c r="AN1421" s="109"/>
      <c r="AO1421" s="109"/>
      <c r="AP1421" s="109"/>
      <c r="AQ1421" s="109"/>
      <c r="AR1421" s="109"/>
      <c r="AS1421" s="109"/>
      <c r="AT1421" s="109"/>
      <c r="AU1421" s="109"/>
    </row>
    <row r="1422" spans="23:47" x14ac:dyDescent="0.2">
      <c r="W1422" s="109"/>
      <c r="X1422" s="109"/>
      <c r="Y1422" s="109"/>
      <c r="Z1422" s="109"/>
      <c r="AA1422" s="109"/>
      <c r="AB1422" s="109"/>
      <c r="AC1422" s="109"/>
      <c r="AD1422" s="109"/>
      <c r="AE1422" s="109"/>
      <c r="AF1422" s="109"/>
      <c r="AG1422" s="109"/>
      <c r="AH1422" s="109"/>
      <c r="AI1422" s="109"/>
      <c r="AJ1422" s="109"/>
      <c r="AK1422" s="109"/>
      <c r="AL1422" s="109"/>
      <c r="AM1422" s="109"/>
      <c r="AN1422" s="109"/>
      <c r="AO1422" s="109"/>
      <c r="AP1422" s="109"/>
      <c r="AQ1422" s="109"/>
      <c r="AR1422" s="109"/>
      <c r="AS1422" s="109"/>
      <c r="AT1422" s="109"/>
      <c r="AU1422" s="109"/>
    </row>
    <row r="1423" spans="23:47" x14ac:dyDescent="0.2">
      <c r="W1423" s="109"/>
      <c r="X1423" s="109"/>
      <c r="Y1423" s="109"/>
      <c r="Z1423" s="109"/>
      <c r="AA1423" s="109"/>
      <c r="AB1423" s="109"/>
      <c r="AC1423" s="109"/>
      <c r="AD1423" s="109"/>
      <c r="AE1423" s="109"/>
      <c r="AF1423" s="109"/>
      <c r="AG1423" s="109"/>
      <c r="AH1423" s="109"/>
      <c r="AI1423" s="109"/>
      <c r="AJ1423" s="109"/>
      <c r="AK1423" s="109"/>
      <c r="AL1423" s="109"/>
      <c r="AM1423" s="109"/>
      <c r="AN1423" s="109"/>
      <c r="AO1423" s="109"/>
      <c r="AP1423" s="109"/>
      <c r="AQ1423" s="109"/>
      <c r="AR1423" s="109"/>
      <c r="AS1423" s="109"/>
      <c r="AT1423" s="109"/>
      <c r="AU1423" s="109"/>
    </row>
    <row r="1424" spans="23:47" x14ac:dyDescent="0.2">
      <c r="W1424" s="109"/>
      <c r="X1424" s="109"/>
      <c r="Y1424" s="109"/>
      <c r="Z1424" s="109"/>
      <c r="AA1424" s="109"/>
      <c r="AB1424" s="109"/>
      <c r="AC1424" s="109"/>
      <c r="AD1424" s="109"/>
      <c r="AE1424" s="109"/>
      <c r="AF1424" s="109"/>
      <c r="AG1424" s="109"/>
      <c r="AH1424" s="109"/>
      <c r="AI1424" s="109"/>
      <c r="AJ1424" s="109"/>
      <c r="AK1424" s="109"/>
      <c r="AL1424" s="109"/>
      <c r="AM1424" s="109"/>
      <c r="AN1424" s="109"/>
      <c r="AO1424" s="109"/>
      <c r="AP1424" s="109"/>
      <c r="AQ1424" s="109"/>
      <c r="AR1424" s="109"/>
      <c r="AS1424" s="109"/>
      <c r="AT1424" s="109"/>
      <c r="AU1424" s="109"/>
    </row>
    <row r="1425" spans="23:47" x14ac:dyDescent="0.2">
      <c r="W1425" s="109"/>
      <c r="X1425" s="109"/>
      <c r="Y1425" s="109"/>
      <c r="Z1425" s="109"/>
      <c r="AA1425" s="109"/>
      <c r="AB1425" s="109"/>
      <c r="AC1425" s="109"/>
      <c r="AD1425" s="109"/>
      <c r="AE1425" s="109"/>
      <c r="AF1425" s="109"/>
      <c r="AG1425" s="109"/>
      <c r="AH1425" s="109"/>
      <c r="AI1425" s="109"/>
      <c r="AJ1425" s="109"/>
      <c r="AK1425" s="109"/>
      <c r="AL1425" s="109"/>
      <c r="AM1425" s="109"/>
      <c r="AN1425" s="109"/>
      <c r="AO1425" s="109"/>
      <c r="AP1425" s="109"/>
      <c r="AQ1425" s="109"/>
      <c r="AR1425" s="109"/>
      <c r="AS1425" s="109"/>
      <c r="AT1425" s="109"/>
      <c r="AU1425" s="109"/>
    </row>
    <row r="1426" spans="23:47" x14ac:dyDescent="0.2">
      <c r="W1426" s="109"/>
      <c r="X1426" s="109"/>
      <c r="Y1426" s="109"/>
      <c r="Z1426" s="109"/>
      <c r="AA1426" s="109"/>
      <c r="AB1426" s="109"/>
      <c r="AC1426" s="109"/>
      <c r="AD1426" s="109"/>
      <c r="AE1426" s="109"/>
      <c r="AF1426" s="109"/>
      <c r="AG1426" s="109"/>
      <c r="AH1426" s="109"/>
      <c r="AI1426" s="109"/>
      <c r="AJ1426" s="109"/>
      <c r="AK1426" s="109"/>
      <c r="AL1426" s="109"/>
      <c r="AM1426" s="109"/>
      <c r="AN1426" s="109"/>
      <c r="AO1426" s="109"/>
      <c r="AP1426" s="109"/>
      <c r="AQ1426" s="109"/>
      <c r="AR1426" s="109"/>
      <c r="AS1426" s="109"/>
      <c r="AT1426" s="109"/>
      <c r="AU1426" s="109"/>
    </row>
    <row r="1427" spans="23:47" x14ac:dyDescent="0.2">
      <c r="W1427" s="109"/>
      <c r="X1427" s="109"/>
      <c r="Y1427" s="109"/>
      <c r="Z1427" s="109"/>
      <c r="AA1427" s="109"/>
      <c r="AB1427" s="109"/>
      <c r="AC1427" s="109"/>
      <c r="AD1427" s="109"/>
      <c r="AE1427" s="109"/>
      <c r="AF1427" s="109"/>
      <c r="AG1427" s="109"/>
      <c r="AH1427" s="109"/>
      <c r="AI1427" s="109"/>
      <c r="AJ1427" s="109"/>
      <c r="AK1427" s="109"/>
      <c r="AL1427" s="109"/>
      <c r="AM1427" s="109"/>
      <c r="AN1427" s="109"/>
      <c r="AO1427" s="109"/>
      <c r="AP1427" s="109"/>
      <c r="AQ1427" s="109"/>
      <c r="AR1427" s="109"/>
      <c r="AS1427" s="109"/>
      <c r="AT1427" s="109"/>
      <c r="AU1427" s="109"/>
    </row>
    <row r="1428" spans="23:47" x14ac:dyDescent="0.2">
      <c r="W1428" s="109"/>
      <c r="X1428" s="109"/>
      <c r="Y1428" s="109"/>
      <c r="Z1428" s="109"/>
      <c r="AA1428" s="109"/>
      <c r="AB1428" s="109"/>
      <c r="AC1428" s="109"/>
      <c r="AD1428" s="109"/>
      <c r="AE1428" s="109"/>
      <c r="AF1428" s="109"/>
      <c r="AG1428" s="109"/>
      <c r="AH1428" s="109"/>
      <c r="AI1428" s="109"/>
      <c r="AJ1428" s="109"/>
      <c r="AK1428" s="109"/>
      <c r="AL1428" s="109"/>
      <c r="AM1428" s="109"/>
      <c r="AN1428" s="109"/>
      <c r="AO1428" s="109"/>
      <c r="AP1428" s="109"/>
      <c r="AQ1428" s="109"/>
      <c r="AR1428" s="109"/>
      <c r="AS1428" s="109"/>
      <c r="AT1428" s="109"/>
      <c r="AU1428" s="109"/>
    </row>
    <row r="1429" spans="23:47" x14ac:dyDescent="0.2">
      <c r="W1429" s="109"/>
      <c r="X1429" s="109"/>
      <c r="Y1429" s="109"/>
      <c r="Z1429" s="109"/>
      <c r="AA1429" s="109"/>
      <c r="AB1429" s="109"/>
      <c r="AC1429" s="109"/>
      <c r="AD1429" s="109"/>
      <c r="AE1429" s="109"/>
      <c r="AF1429" s="109"/>
      <c r="AG1429" s="109"/>
      <c r="AH1429" s="109"/>
      <c r="AI1429" s="109"/>
      <c r="AJ1429" s="109"/>
      <c r="AK1429" s="109"/>
      <c r="AL1429" s="109"/>
      <c r="AM1429" s="109"/>
      <c r="AN1429" s="109"/>
      <c r="AO1429" s="109"/>
      <c r="AP1429" s="109"/>
      <c r="AQ1429" s="109"/>
      <c r="AR1429" s="109"/>
      <c r="AS1429" s="109"/>
      <c r="AT1429" s="109"/>
      <c r="AU1429" s="109"/>
    </row>
    <row r="1430" spans="23:47" x14ac:dyDescent="0.2">
      <c r="W1430" s="109"/>
      <c r="X1430" s="109"/>
      <c r="Y1430" s="109"/>
      <c r="Z1430" s="109"/>
      <c r="AA1430" s="109"/>
      <c r="AB1430" s="109"/>
      <c r="AC1430" s="109"/>
      <c r="AD1430" s="109"/>
      <c r="AE1430" s="109"/>
      <c r="AF1430" s="109"/>
      <c r="AG1430" s="109"/>
      <c r="AH1430" s="109"/>
      <c r="AI1430" s="109"/>
      <c r="AJ1430" s="109"/>
      <c r="AK1430" s="109"/>
      <c r="AL1430" s="109"/>
      <c r="AM1430" s="109"/>
      <c r="AN1430" s="109"/>
      <c r="AO1430" s="109"/>
      <c r="AP1430" s="109"/>
      <c r="AQ1430" s="109"/>
      <c r="AR1430" s="109"/>
      <c r="AS1430" s="109"/>
      <c r="AT1430" s="109"/>
      <c r="AU1430" s="109"/>
    </row>
    <row r="1431" spans="23:47" x14ac:dyDescent="0.2">
      <c r="W1431" s="109"/>
      <c r="X1431" s="109"/>
      <c r="Y1431" s="109"/>
      <c r="Z1431" s="109"/>
      <c r="AA1431" s="109"/>
      <c r="AB1431" s="109"/>
      <c r="AC1431" s="109"/>
      <c r="AD1431" s="109"/>
      <c r="AE1431" s="109"/>
      <c r="AF1431" s="109"/>
      <c r="AG1431" s="109"/>
      <c r="AH1431" s="109"/>
      <c r="AI1431" s="109"/>
      <c r="AJ1431" s="109"/>
      <c r="AK1431" s="109"/>
      <c r="AL1431" s="109"/>
      <c r="AM1431" s="109"/>
      <c r="AN1431" s="109"/>
      <c r="AO1431" s="109"/>
      <c r="AP1431" s="109"/>
      <c r="AQ1431" s="109"/>
      <c r="AR1431" s="109"/>
      <c r="AS1431" s="109"/>
      <c r="AT1431" s="109"/>
      <c r="AU1431" s="109"/>
    </row>
    <row r="1432" spans="23:47" x14ac:dyDescent="0.2">
      <c r="W1432" s="109"/>
      <c r="X1432" s="109"/>
      <c r="Y1432" s="109"/>
      <c r="Z1432" s="109"/>
      <c r="AA1432" s="109"/>
      <c r="AB1432" s="109"/>
      <c r="AC1432" s="109"/>
      <c r="AD1432" s="109"/>
      <c r="AE1432" s="109"/>
      <c r="AF1432" s="109"/>
      <c r="AG1432" s="109"/>
      <c r="AH1432" s="109"/>
      <c r="AI1432" s="109"/>
      <c r="AJ1432" s="109"/>
      <c r="AK1432" s="109"/>
      <c r="AL1432" s="109"/>
      <c r="AM1432" s="109"/>
      <c r="AN1432" s="109"/>
      <c r="AO1432" s="109"/>
      <c r="AP1432" s="109"/>
      <c r="AQ1432" s="109"/>
      <c r="AR1432" s="109"/>
      <c r="AS1432" s="109"/>
      <c r="AT1432" s="109"/>
      <c r="AU1432" s="109"/>
    </row>
    <row r="1433" spans="23:47" x14ac:dyDescent="0.2">
      <c r="W1433" s="109"/>
      <c r="X1433" s="109"/>
      <c r="Y1433" s="109"/>
      <c r="Z1433" s="109"/>
      <c r="AA1433" s="109"/>
      <c r="AB1433" s="109"/>
      <c r="AC1433" s="109"/>
      <c r="AD1433" s="109"/>
      <c r="AE1433" s="109"/>
      <c r="AF1433" s="109"/>
      <c r="AG1433" s="109"/>
      <c r="AH1433" s="109"/>
      <c r="AI1433" s="109"/>
      <c r="AJ1433" s="109"/>
      <c r="AK1433" s="109"/>
      <c r="AL1433" s="109"/>
      <c r="AM1433" s="109"/>
      <c r="AN1433" s="109"/>
      <c r="AO1433" s="109"/>
      <c r="AP1433" s="109"/>
      <c r="AQ1433" s="109"/>
      <c r="AR1433" s="109"/>
      <c r="AS1433" s="109"/>
      <c r="AT1433" s="109"/>
      <c r="AU1433" s="109"/>
    </row>
    <row r="1434" spans="23:47" x14ac:dyDescent="0.2">
      <c r="W1434" s="109"/>
      <c r="X1434" s="109"/>
      <c r="Y1434" s="109"/>
      <c r="Z1434" s="109"/>
      <c r="AA1434" s="109"/>
      <c r="AB1434" s="109"/>
      <c r="AC1434" s="109"/>
      <c r="AD1434" s="109"/>
      <c r="AE1434" s="109"/>
      <c r="AF1434" s="109"/>
      <c r="AG1434" s="109"/>
      <c r="AH1434" s="109"/>
      <c r="AI1434" s="109"/>
      <c r="AJ1434" s="109"/>
      <c r="AK1434" s="109"/>
      <c r="AL1434" s="109"/>
      <c r="AM1434" s="109"/>
      <c r="AN1434" s="109"/>
      <c r="AO1434" s="109"/>
      <c r="AP1434" s="109"/>
      <c r="AQ1434" s="109"/>
      <c r="AR1434" s="109"/>
      <c r="AS1434" s="109"/>
      <c r="AT1434" s="109"/>
      <c r="AU1434" s="109"/>
    </row>
    <row r="1435" spans="23:47" x14ac:dyDescent="0.2">
      <c r="W1435" s="109"/>
      <c r="X1435" s="109"/>
      <c r="Y1435" s="109"/>
      <c r="Z1435" s="109"/>
      <c r="AA1435" s="109"/>
      <c r="AB1435" s="109"/>
      <c r="AC1435" s="109"/>
      <c r="AD1435" s="109"/>
      <c r="AE1435" s="109"/>
      <c r="AF1435" s="109"/>
      <c r="AG1435" s="109"/>
      <c r="AH1435" s="109"/>
      <c r="AI1435" s="109"/>
      <c r="AJ1435" s="109"/>
      <c r="AK1435" s="109"/>
      <c r="AL1435" s="109"/>
      <c r="AM1435" s="109"/>
      <c r="AN1435" s="109"/>
      <c r="AO1435" s="109"/>
      <c r="AP1435" s="109"/>
      <c r="AQ1435" s="109"/>
      <c r="AR1435" s="109"/>
      <c r="AS1435" s="109"/>
      <c r="AT1435" s="109"/>
      <c r="AU1435" s="109"/>
    </row>
    <row r="1436" spans="23:47" x14ac:dyDescent="0.2">
      <c r="W1436" s="109"/>
      <c r="X1436" s="109"/>
      <c r="Y1436" s="109"/>
      <c r="Z1436" s="109"/>
      <c r="AA1436" s="109"/>
      <c r="AB1436" s="109"/>
      <c r="AC1436" s="109"/>
      <c r="AD1436" s="109"/>
      <c r="AE1436" s="109"/>
      <c r="AF1436" s="109"/>
      <c r="AG1436" s="109"/>
      <c r="AH1436" s="109"/>
      <c r="AI1436" s="109"/>
      <c r="AJ1436" s="109"/>
      <c r="AK1436" s="109"/>
      <c r="AL1436" s="109"/>
      <c r="AM1436" s="109"/>
      <c r="AN1436" s="109"/>
      <c r="AO1436" s="109"/>
      <c r="AP1436" s="109"/>
      <c r="AQ1436" s="109"/>
      <c r="AR1436" s="109"/>
      <c r="AS1436" s="109"/>
      <c r="AT1436" s="109"/>
      <c r="AU1436" s="109"/>
    </row>
    <row r="1437" spans="23:47" x14ac:dyDescent="0.2">
      <c r="W1437" s="109"/>
      <c r="X1437" s="109"/>
      <c r="Y1437" s="109"/>
      <c r="Z1437" s="109"/>
      <c r="AA1437" s="109"/>
      <c r="AB1437" s="109"/>
      <c r="AC1437" s="109"/>
      <c r="AD1437" s="109"/>
      <c r="AE1437" s="109"/>
      <c r="AF1437" s="109"/>
      <c r="AG1437" s="109"/>
      <c r="AH1437" s="109"/>
      <c r="AI1437" s="109"/>
      <c r="AJ1437" s="109"/>
      <c r="AK1437" s="109"/>
      <c r="AL1437" s="109"/>
      <c r="AM1437" s="109"/>
      <c r="AN1437" s="109"/>
      <c r="AO1437" s="109"/>
      <c r="AP1437" s="109"/>
      <c r="AQ1437" s="109"/>
      <c r="AR1437" s="109"/>
      <c r="AS1437" s="109"/>
      <c r="AT1437" s="109"/>
      <c r="AU1437" s="109"/>
    </row>
    <row r="1438" spans="23:47" x14ac:dyDescent="0.2">
      <c r="W1438" s="109"/>
      <c r="X1438" s="109"/>
      <c r="Y1438" s="109"/>
      <c r="Z1438" s="109"/>
      <c r="AA1438" s="109"/>
      <c r="AB1438" s="109"/>
      <c r="AC1438" s="109"/>
      <c r="AD1438" s="109"/>
      <c r="AE1438" s="109"/>
      <c r="AF1438" s="109"/>
      <c r="AG1438" s="109"/>
      <c r="AH1438" s="109"/>
      <c r="AI1438" s="109"/>
      <c r="AJ1438" s="109"/>
      <c r="AK1438" s="109"/>
      <c r="AL1438" s="109"/>
      <c r="AM1438" s="109"/>
      <c r="AN1438" s="109"/>
      <c r="AO1438" s="109"/>
      <c r="AP1438" s="109"/>
      <c r="AQ1438" s="109"/>
      <c r="AR1438" s="109"/>
      <c r="AS1438" s="109"/>
      <c r="AT1438" s="109"/>
      <c r="AU1438" s="109"/>
    </row>
    <row r="1439" spans="23:47" x14ac:dyDescent="0.2">
      <c r="W1439" s="109"/>
      <c r="X1439" s="109"/>
      <c r="Y1439" s="109"/>
      <c r="Z1439" s="109"/>
      <c r="AA1439" s="109"/>
      <c r="AB1439" s="109"/>
      <c r="AC1439" s="109"/>
      <c r="AD1439" s="109"/>
      <c r="AE1439" s="109"/>
      <c r="AF1439" s="109"/>
      <c r="AG1439" s="109"/>
      <c r="AH1439" s="109"/>
      <c r="AI1439" s="109"/>
      <c r="AJ1439" s="109"/>
      <c r="AK1439" s="109"/>
      <c r="AL1439" s="109"/>
      <c r="AM1439" s="109"/>
      <c r="AN1439" s="109"/>
      <c r="AO1439" s="109"/>
      <c r="AP1439" s="109"/>
      <c r="AQ1439" s="109"/>
      <c r="AR1439" s="109"/>
      <c r="AS1439" s="109"/>
      <c r="AT1439" s="109"/>
      <c r="AU1439" s="109"/>
    </row>
    <row r="1440" spans="23:47" x14ac:dyDescent="0.2">
      <c r="W1440" s="109"/>
      <c r="X1440" s="109"/>
      <c r="Y1440" s="109"/>
      <c r="Z1440" s="109"/>
      <c r="AA1440" s="109"/>
      <c r="AB1440" s="109"/>
      <c r="AC1440" s="109"/>
      <c r="AD1440" s="109"/>
      <c r="AE1440" s="109"/>
      <c r="AF1440" s="109"/>
      <c r="AG1440" s="109"/>
      <c r="AH1440" s="109"/>
      <c r="AI1440" s="109"/>
      <c r="AJ1440" s="109"/>
      <c r="AK1440" s="109"/>
      <c r="AL1440" s="109"/>
      <c r="AM1440" s="109"/>
      <c r="AN1440" s="109"/>
      <c r="AO1440" s="109"/>
      <c r="AP1440" s="109"/>
      <c r="AQ1440" s="109"/>
      <c r="AR1440" s="109"/>
      <c r="AS1440" s="109"/>
      <c r="AT1440" s="109"/>
      <c r="AU1440" s="109"/>
    </row>
    <row r="1441" spans="23:47" x14ac:dyDescent="0.2">
      <c r="W1441" s="109"/>
      <c r="X1441" s="109"/>
      <c r="Y1441" s="109"/>
      <c r="Z1441" s="109"/>
      <c r="AA1441" s="109"/>
      <c r="AB1441" s="109"/>
      <c r="AC1441" s="109"/>
      <c r="AD1441" s="109"/>
      <c r="AE1441" s="109"/>
      <c r="AF1441" s="109"/>
      <c r="AG1441" s="109"/>
      <c r="AH1441" s="109"/>
      <c r="AI1441" s="109"/>
      <c r="AJ1441" s="109"/>
      <c r="AK1441" s="109"/>
      <c r="AL1441" s="109"/>
      <c r="AM1441" s="109"/>
      <c r="AN1441" s="109"/>
      <c r="AO1441" s="109"/>
      <c r="AP1441" s="109"/>
      <c r="AQ1441" s="109"/>
      <c r="AR1441" s="109"/>
      <c r="AS1441" s="109"/>
      <c r="AT1441" s="109"/>
      <c r="AU1441" s="109"/>
    </row>
    <row r="1442" spans="23:47" x14ac:dyDescent="0.2">
      <c r="W1442" s="109"/>
      <c r="X1442" s="109"/>
      <c r="Y1442" s="109"/>
      <c r="Z1442" s="109"/>
      <c r="AA1442" s="109"/>
      <c r="AB1442" s="109"/>
      <c r="AC1442" s="109"/>
      <c r="AD1442" s="109"/>
      <c r="AE1442" s="109"/>
      <c r="AF1442" s="109"/>
      <c r="AG1442" s="109"/>
      <c r="AH1442" s="109"/>
      <c r="AI1442" s="109"/>
      <c r="AJ1442" s="109"/>
      <c r="AK1442" s="109"/>
      <c r="AL1442" s="109"/>
      <c r="AM1442" s="109"/>
      <c r="AN1442" s="109"/>
      <c r="AO1442" s="109"/>
      <c r="AP1442" s="109"/>
      <c r="AQ1442" s="109"/>
      <c r="AR1442" s="109"/>
      <c r="AS1442" s="109"/>
      <c r="AT1442" s="109"/>
      <c r="AU1442" s="109"/>
    </row>
    <row r="1443" spans="23:47" x14ac:dyDescent="0.2">
      <c r="W1443" s="109"/>
      <c r="X1443" s="109"/>
      <c r="Y1443" s="109"/>
      <c r="Z1443" s="109"/>
      <c r="AA1443" s="109"/>
      <c r="AB1443" s="109"/>
      <c r="AC1443" s="109"/>
      <c r="AD1443" s="109"/>
      <c r="AE1443" s="109"/>
      <c r="AF1443" s="109"/>
      <c r="AG1443" s="109"/>
      <c r="AH1443" s="109"/>
      <c r="AI1443" s="109"/>
      <c r="AJ1443" s="109"/>
      <c r="AK1443" s="109"/>
      <c r="AL1443" s="109"/>
      <c r="AM1443" s="109"/>
      <c r="AN1443" s="109"/>
      <c r="AO1443" s="109"/>
      <c r="AP1443" s="109"/>
      <c r="AQ1443" s="109"/>
      <c r="AR1443" s="109"/>
      <c r="AS1443" s="109"/>
      <c r="AT1443" s="109"/>
      <c r="AU1443" s="109"/>
    </row>
    <row r="1444" spans="23:47" x14ac:dyDescent="0.2">
      <c r="W1444" s="109"/>
      <c r="X1444" s="109"/>
      <c r="Y1444" s="109"/>
      <c r="Z1444" s="109"/>
      <c r="AA1444" s="109"/>
      <c r="AB1444" s="109"/>
      <c r="AC1444" s="109"/>
      <c r="AD1444" s="109"/>
      <c r="AE1444" s="109"/>
      <c r="AF1444" s="109"/>
      <c r="AG1444" s="109"/>
      <c r="AH1444" s="109"/>
      <c r="AI1444" s="109"/>
      <c r="AJ1444" s="109"/>
      <c r="AK1444" s="109"/>
      <c r="AL1444" s="109"/>
      <c r="AM1444" s="109"/>
      <c r="AN1444" s="109"/>
      <c r="AO1444" s="109"/>
      <c r="AP1444" s="109"/>
      <c r="AQ1444" s="109"/>
      <c r="AR1444" s="109"/>
      <c r="AS1444" s="109"/>
      <c r="AT1444" s="109"/>
      <c r="AU1444" s="109"/>
    </row>
    <row r="1445" spans="23:47" x14ac:dyDescent="0.2">
      <c r="W1445" s="109"/>
      <c r="X1445" s="109"/>
      <c r="Y1445" s="109"/>
      <c r="Z1445" s="109"/>
      <c r="AA1445" s="109"/>
      <c r="AB1445" s="109"/>
      <c r="AC1445" s="109"/>
      <c r="AD1445" s="109"/>
      <c r="AE1445" s="109"/>
      <c r="AF1445" s="109"/>
      <c r="AG1445" s="109"/>
      <c r="AH1445" s="109"/>
      <c r="AI1445" s="109"/>
      <c r="AJ1445" s="109"/>
      <c r="AK1445" s="109"/>
      <c r="AL1445" s="109"/>
      <c r="AM1445" s="109"/>
      <c r="AN1445" s="109"/>
      <c r="AO1445" s="109"/>
      <c r="AP1445" s="109"/>
      <c r="AQ1445" s="109"/>
      <c r="AR1445" s="109"/>
      <c r="AS1445" s="109"/>
      <c r="AT1445" s="109"/>
      <c r="AU1445" s="109"/>
    </row>
    <row r="1446" spans="23:47" x14ac:dyDescent="0.2">
      <c r="W1446" s="109"/>
      <c r="X1446" s="109"/>
      <c r="Y1446" s="109"/>
      <c r="Z1446" s="109"/>
      <c r="AA1446" s="109"/>
      <c r="AB1446" s="109"/>
      <c r="AC1446" s="109"/>
      <c r="AD1446" s="109"/>
      <c r="AE1446" s="109"/>
      <c r="AF1446" s="109"/>
      <c r="AG1446" s="109"/>
      <c r="AH1446" s="109"/>
      <c r="AI1446" s="109"/>
      <c r="AJ1446" s="109"/>
      <c r="AK1446" s="109"/>
      <c r="AL1446" s="109"/>
      <c r="AM1446" s="109"/>
      <c r="AN1446" s="109"/>
      <c r="AO1446" s="109"/>
      <c r="AP1446" s="109"/>
      <c r="AQ1446" s="109"/>
      <c r="AR1446" s="109"/>
      <c r="AS1446" s="109"/>
      <c r="AT1446" s="109"/>
      <c r="AU1446" s="109"/>
    </row>
    <row r="1447" spans="23:47" x14ac:dyDescent="0.2">
      <c r="W1447" s="109"/>
      <c r="X1447" s="109"/>
      <c r="Y1447" s="109"/>
      <c r="Z1447" s="109"/>
      <c r="AA1447" s="109"/>
      <c r="AB1447" s="109"/>
      <c r="AC1447" s="109"/>
      <c r="AD1447" s="109"/>
      <c r="AE1447" s="109"/>
      <c r="AF1447" s="109"/>
      <c r="AG1447" s="109"/>
      <c r="AH1447" s="109"/>
      <c r="AI1447" s="109"/>
      <c r="AJ1447" s="109"/>
      <c r="AK1447" s="109"/>
      <c r="AL1447" s="109"/>
      <c r="AM1447" s="109"/>
      <c r="AN1447" s="109"/>
      <c r="AO1447" s="109"/>
      <c r="AP1447" s="109"/>
      <c r="AQ1447" s="109"/>
      <c r="AR1447" s="109"/>
      <c r="AS1447" s="109"/>
      <c r="AT1447" s="109"/>
      <c r="AU1447" s="109"/>
    </row>
    <row r="1448" spans="23:47" x14ac:dyDescent="0.2">
      <c r="W1448" s="109"/>
      <c r="X1448" s="109"/>
      <c r="Y1448" s="109"/>
      <c r="Z1448" s="109"/>
      <c r="AA1448" s="109"/>
      <c r="AB1448" s="109"/>
      <c r="AC1448" s="109"/>
      <c r="AD1448" s="109"/>
      <c r="AE1448" s="109"/>
      <c r="AF1448" s="109"/>
      <c r="AG1448" s="109"/>
      <c r="AH1448" s="109"/>
      <c r="AI1448" s="109"/>
      <c r="AJ1448" s="109"/>
      <c r="AK1448" s="109"/>
      <c r="AL1448" s="109"/>
      <c r="AM1448" s="109"/>
      <c r="AN1448" s="109"/>
      <c r="AO1448" s="109"/>
      <c r="AP1448" s="109"/>
      <c r="AQ1448" s="109"/>
      <c r="AR1448" s="109"/>
      <c r="AS1448" s="109"/>
      <c r="AT1448" s="109"/>
      <c r="AU1448" s="109"/>
    </row>
    <row r="1449" spans="23:47" x14ac:dyDescent="0.2">
      <c r="W1449" s="109"/>
      <c r="X1449" s="109"/>
      <c r="Y1449" s="109"/>
      <c r="Z1449" s="109"/>
      <c r="AA1449" s="109"/>
      <c r="AB1449" s="109"/>
      <c r="AC1449" s="109"/>
      <c r="AD1449" s="109"/>
      <c r="AE1449" s="109"/>
      <c r="AF1449" s="109"/>
      <c r="AG1449" s="109"/>
      <c r="AH1449" s="109"/>
      <c r="AI1449" s="109"/>
      <c r="AJ1449" s="109"/>
      <c r="AK1449" s="109"/>
      <c r="AL1449" s="109"/>
      <c r="AM1449" s="109"/>
      <c r="AN1449" s="109"/>
      <c r="AO1449" s="109"/>
      <c r="AP1449" s="109"/>
      <c r="AQ1449" s="109"/>
      <c r="AR1449" s="109"/>
      <c r="AS1449" s="109"/>
      <c r="AT1449" s="109"/>
      <c r="AU1449" s="109"/>
    </row>
    <row r="1450" spans="23:47" x14ac:dyDescent="0.2">
      <c r="W1450" s="109"/>
      <c r="X1450" s="109"/>
      <c r="Y1450" s="109"/>
      <c r="Z1450" s="109"/>
      <c r="AA1450" s="109"/>
      <c r="AB1450" s="109"/>
      <c r="AC1450" s="109"/>
      <c r="AD1450" s="109"/>
      <c r="AE1450" s="109"/>
      <c r="AF1450" s="109"/>
      <c r="AG1450" s="109"/>
      <c r="AH1450" s="109"/>
      <c r="AI1450" s="109"/>
      <c r="AJ1450" s="109"/>
      <c r="AK1450" s="109"/>
      <c r="AL1450" s="109"/>
      <c r="AM1450" s="109"/>
      <c r="AN1450" s="109"/>
      <c r="AO1450" s="109"/>
      <c r="AP1450" s="109"/>
      <c r="AQ1450" s="109"/>
      <c r="AR1450" s="109"/>
      <c r="AS1450" s="109"/>
      <c r="AT1450" s="109"/>
      <c r="AU1450" s="109"/>
    </row>
    <row r="1451" spans="23:47" x14ac:dyDescent="0.2">
      <c r="W1451" s="109"/>
      <c r="X1451" s="109"/>
      <c r="Y1451" s="109"/>
      <c r="Z1451" s="109"/>
      <c r="AA1451" s="109"/>
      <c r="AB1451" s="109"/>
      <c r="AC1451" s="109"/>
      <c r="AD1451" s="109"/>
      <c r="AE1451" s="109"/>
      <c r="AF1451" s="109"/>
      <c r="AG1451" s="109"/>
      <c r="AH1451" s="109"/>
      <c r="AI1451" s="109"/>
      <c r="AJ1451" s="109"/>
      <c r="AK1451" s="109"/>
      <c r="AL1451" s="109"/>
      <c r="AM1451" s="109"/>
      <c r="AN1451" s="109"/>
      <c r="AO1451" s="109"/>
      <c r="AP1451" s="109"/>
      <c r="AQ1451" s="109"/>
      <c r="AR1451" s="109"/>
      <c r="AS1451" s="109"/>
      <c r="AT1451" s="109"/>
      <c r="AU1451" s="109"/>
    </row>
    <row r="1452" spans="23:47" x14ac:dyDescent="0.2">
      <c r="W1452" s="109"/>
      <c r="X1452" s="109"/>
      <c r="Y1452" s="109"/>
      <c r="Z1452" s="109"/>
      <c r="AA1452" s="109"/>
      <c r="AB1452" s="109"/>
      <c r="AC1452" s="109"/>
      <c r="AD1452" s="109"/>
      <c r="AE1452" s="109"/>
      <c r="AF1452" s="109"/>
      <c r="AG1452" s="109"/>
      <c r="AH1452" s="109"/>
      <c r="AI1452" s="109"/>
      <c r="AJ1452" s="109"/>
      <c r="AK1452" s="109"/>
      <c r="AL1452" s="109"/>
      <c r="AM1452" s="109"/>
      <c r="AN1452" s="109"/>
      <c r="AO1452" s="109"/>
      <c r="AP1452" s="109"/>
      <c r="AQ1452" s="109"/>
      <c r="AR1452" s="109"/>
      <c r="AS1452" s="109"/>
      <c r="AT1452" s="109"/>
      <c r="AU1452" s="109"/>
    </row>
    <row r="1453" spans="23:47" x14ac:dyDescent="0.2">
      <c r="W1453" s="109"/>
      <c r="X1453" s="109"/>
      <c r="Y1453" s="109"/>
      <c r="Z1453" s="109"/>
      <c r="AA1453" s="109"/>
      <c r="AB1453" s="109"/>
      <c r="AC1453" s="109"/>
      <c r="AD1453" s="109"/>
      <c r="AE1453" s="109"/>
      <c r="AF1453" s="109"/>
      <c r="AG1453" s="109"/>
      <c r="AH1453" s="109"/>
      <c r="AI1453" s="109"/>
      <c r="AJ1453" s="109"/>
      <c r="AK1453" s="109"/>
      <c r="AL1453" s="109"/>
      <c r="AM1453" s="109"/>
      <c r="AN1453" s="109"/>
      <c r="AO1453" s="109"/>
      <c r="AP1453" s="109"/>
      <c r="AQ1453" s="109"/>
      <c r="AR1453" s="109"/>
      <c r="AS1453" s="109"/>
      <c r="AT1453" s="109"/>
      <c r="AU1453" s="109"/>
    </row>
    <row r="1454" spans="23:47" x14ac:dyDescent="0.2">
      <c r="W1454" s="109"/>
      <c r="X1454" s="109"/>
      <c r="Y1454" s="109"/>
      <c r="Z1454" s="109"/>
      <c r="AA1454" s="109"/>
      <c r="AB1454" s="109"/>
      <c r="AC1454" s="109"/>
      <c r="AD1454" s="109"/>
      <c r="AE1454" s="109"/>
      <c r="AF1454" s="109"/>
      <c r="AG1454" s="109"/>
      <c r="AH1454" s="109"/>
      <c r="AI1454" s="109"/>
      <c r="AJ1454" s="109"/>
      <c r="AK1454" s="109"/>
      <c r="AL1454" s="109"/>
      <c r="AM1454" s="109"/>
      <c r="AN1454" s="109"/>
      <c r="AO1454" s="109"/>
      <c r="AP1454" s="109"/>
      <c r="AQ1454" s="109"/>
      <c r="AR1454" s="109"/>
      <c r="AS1454" s="109"/>
      <c r="AT1454" s="109"/>
      <c r="AU1454" s="109"/>
    </row>
    <row r="1455" spans="23:47" x14ac:dyDescent="0.2">
      <c r="W1455" s="109"/>
      <c r="X1455" s="109"/>
      <c r="Y1455" s="109"/>
      <c r="Z1455" s="109"/>
      <c r="AA1455" s="109"/>
      <c r="AB1455" s="109"/>
      <c r="AC1455" s="109"/>
      <c r="AD1455" s="109"/>
      <c r="AE1455" s="109"/>
      <c r="AF1455" s="109"/>
      <c r="AG1455" s="109"/>
      <c r="AH1455" s="109"/>
      <c r="AI1455" s="109"/>
      <c r="AJ1455" s="109"/>
      <c r="AK1455" s="109"/>
      <c r="AL1455" s="109"/>
      <c r="AM1455" s="109"/>
      <c r="AN1455" s="109"/>
      <c r="AO1455" s="109"/>
      <c r="AP1455" s="109"/>
      <c r="AQ1455" s="109"/>
      <c r="AR1455" s="109"/>
      <c r="AS1455" s="109"/>
      <c r="AT1455" s="109"/>
      <c r="AU1455" s="109"/>
    </row>
    <row r="1456" spans="23:47" x14ac:dyDescent="0.2">
      <c r="W1456" s="109"/>
      <c r="X1456" s="109"/>
      <c r="Y1456" s="109"/>
      <c r="Z1456" s="109"/>
      <c r="AA1456" s="109"/>
      <c r="AB1456" s="109"/>
      <c r="AC1456" s="109"/>
      <c r="AD1456" s="109"/>
      <c r="AE1456" s="109"/>
      <c r="AF1456" s="109"/>
      <c r="AG1456" s="109"/>
      <c r="AH1456" s="109"/>
      <c r="AI1456" s="109"/>
      <c r="AJ1456" s="109"/>
      <c r="AK1456" s="109"/>
      <c r="AL1456" s="109"/>
      <c r="AM1456" s="109"/>
      <c r="AN1456" s="109"/>
      <c r="AO1456" s="109"/>
      <c r="AP1456" s="109"/>
      <c r="AQ1456" s="109"/>
      <c r="AR1456" s="109"/>
      <c r="AS1456" s="109"/>
      <c r="AT1456" s="109"/>
      <c r="AU1456" s="109"/>
    </row>
    <row r="1457" spans="23:47" x14ac:dyDescent="0.2">
      <c r="W1457" s="109"/>
      <c r="X1457" s="109"/>
      <c r="Y1457" s="109"/>
      <c r="Z1457" s="109"/>
      <c r="AA1457" s="109"/>
      <c r="AB1457" s="109"/>
      <c r="AC1457" s="109"/>
      <c r="AD1457" s="109"/>
      <c r="AE1457" s="109"/>
      <c r="AF1457" s="109"/>
      <c r="AG1457" s="109"/>
      <c r="AH1457" s="109"/>
      <c r="AI1457" s="109"/>
      <c r="AJ1457" s="109"/>
      <c r="AK1457" s="109"/>
      <c r="AL1457" s="109"/>
      <c r="AM1457" s="109"/>
      <c r="AN1457" s="109"/>
      <c r="AO1457" s="109"/>
      <c r="AP1457" s="109"/>
      <c r="AQ1457" s="109"/>
      <c r="AR1457" s="109"/>
      <c r="AS1457" s="109"/>
      <c r="AT1457" s="109"/>
      <c r="AU1457" s="109"/>
    </row>
    <row r="1458" spans="23:47" x14ac:dyDescent="0.2">
      <c r="W1458" s="109"/>
      <c r="X1458" s="109"/>
      <c r="Y1458" s="109"/>
      <c r="Z1458" s="109"/>
      <c r="AA1458" s="109"/>
      <c r="AB1458" s="109"/>
      <c r="AC1458" s="109"/>
      <c r="AD1458" s="109"/>
      <c r="AE1458" s="109"/>
      <c r="AF1458" s="109"/>
      <c r="AG1458" s="109"/>
      <c r="AH1458" s="109"/>
      <c r="AI1458" s="109"/>
      <c r="AJ1458" s="109"/>
      <c r="AK1458" s="109"/>
      <c r="AL1458" s="109"/>
      <c r="AM1458" s="109"/>
      <c r="AN1458" s="109"/>
      <c r="AO1458" s="109"/>
      <c r="AP1458" s="109"/>
      <c r="AQ1458" s="109"/>
      <c r="AR1458" s="109"/>
      <c r="AS1458" s="109"/>
      <c r="AT1458" s="109"/>
      <c r="AU1458" s="109"/>
    </row>
    <row r="1459" spans="23:47" x14ac:dyDescent="0.2">
      <c r="W1459" s="109"/>
      <c r="X1459" s="109"/>
      <c r="Y1459" s="109"/>
      <c r="Z1459" s="109"/>
      <c r="AA1459" s="109"/>
      <c r="AB1459" s="109"/>
      <c r="AC1459" s="109"/>
      <c r="AD1459" s="109"/>
      <c r="AE1459" s="109"/>
      <c r="AF1459" s="109"/>
      <c r="AG1459" s="109"/>
      <c r="AH1459" s="109"/>
      <c r="AI1459" s="109"/>
      <c r="AJ1459" s="109"/>
      <c r="AK1459" s="109"/>
      <c r="AL1459" s="109"/>
      <c r="AM1459" s="109"/>
      <c r="AN1459" s="109"/>
      <c r="AO1459" s="109"/>
      <c r="AP1459" s="109"/>
      <c r="AQ1459" s="109"/>
      <c r="AR1459" s="109"/>
      <c r="AS1459" s="109"/>
      <c r="AT1459" s="109"/>
      <c r="AU1459" s="109"/>
    </row>
    <row r="1460" spans="23:47" x14ac:dyDescent="0.2">
      <c r="W1460" s="109"/>
      <c r="X1460" s="109"/>
      <c r="Y1460" s="109"/>
      <c r="Z1460" s="109"/>
      <c r="AA1460" s="109"/>
      <c r="AB1460" s="109"/>
      <c r="AC1460" s="109"/>
      <c r="AD1460" s="109"/>
      <c r="AE1460" s="109"/>
      <c r="AF1460" s="109"/>
      <c r="AG1460" s="109"/>
      <c r="AH1460" s="109"/>
      <c r="AI1460" s="109"/>
      <c r="AJ1460" s="109"/>
      <c r="AK1460" s="109"/>
      <c r="AL1460" s="109"/>
      <c r="AM1460" s="109"/>
      <c r="AN1460" s="109"/>
      <c r="AO1460" s="109"/>
      <c r="AP1460" s="109"/>
      <c r="AQ1460" s="109"/>
      <c r="AR1460" s="109"/>
      <c r="AS1460" s="109"/>
      <c r="AT1460" s="109"/>
      <c r="AU1460" s="109"/>
    </row>
    <row r="1461" spans="23:47" x14ac:dyDescent="0.2">
      <c r="W1461" s="109"/>
      <c r="X1461" s="109"/>
      <c r="Y1461" s="109"/>
      <c r="Z1461" s="109"/>
      <c r="AA1461" s="109"/>
      <c r="AB1461" s="109"/>
      <c r="AC1461" s="109"/>
      <c r="AD1461" s="109"/>
      <c r="AE1461" s="109"/>
      <c r="AF1461" s="109"/>
      <c r="AG1461" s="109"/>
      <c r="AH1461" s="109"/>
      <c r="AI1461" s="109"/>
      <c r="AJ1461" s="109"/>
      <c r="AK1461" s="109"/>
      <c r="AL1461" s="109"/>
      <c r="AM1461" s="109"/>
      <c r="AN1461" s="109"/>
      <c r="AO1461" s="109"/>
      <c r="AP1461" s="109"/>
      <c r="AQ1461" s="109"/>
      <c r="AR1461" s="109"/>
      <c r="AS1461" s="109"/>
      <c r="AT1461" s="109"/>
      <c r="AU1461" s="109"/>
    </row>
    <row r="1462" spans="23:47" x14ac:dyDescent="0.2">
      <c r="W1462" s="109"/>
      <c r="X1462" s="109"/>
      <c r="Y1462" s="109"/>
      <c r="Z1462" s="109"/>
      <c r="AA1462" s="109"/>
      <c r="AB1462" s="109"/>
      <c r="AC1462" s="109"/>
      <c r="AD1462" s="109"/>
      <c r="AE1462" s="109"/>
      <c r="AF1462" s="109"/>
      <c r="AG1462" s="109"/>
      <c r="AH1462" s="109"/>
      <c r="AI1462" s="109"/>
      <c r="AJ1462" s="109"/>
      <c r="AK1462" s="109"/>
      <c r="AL1462" s="109"/>
      <c r="AM1462" s="109"/>
      <c r="AN1462" s="109"/>
      <c r="AO1462" s="109"/>
      <c r="AP1462" s="109"/>
      <c r="AQ1462" s="109"/>
      <c r="AR1462" s="109"/>
      <c r="AS1462" s="109"/>
      <c r="AT1462" s="109"/>
      <c r="AU1462" s="109"/>
    </row>
    <row r="1463" spans="23:47" x14ac:dyDescent="0.2">
      <c r="W1463" s="109"/>
      <c r="X1463" s="109"/>
      <c r="Y1463" s="109"/>
      <c r="Z1463" s="109"/>
      <c r="AA1463" s="109"/>
      <c r="AB1463" s="109"/>
      <c r="AC1463" s="109"/>
      <c r="AD1463" s="109"/>
      <c r="AE1463" s="109"/>
      <c r="AF1463" s="109"/>
      <c r="AG1463" s="109"/>
      <c r="AH1463" s="109"/>
      <c r="AI1463" s="109"/>
      <c r="AJ1463" s="109"/>
      <c r="AK1463" s="109"/>
      <c r="AL1463" s="109"/>
      <c r="AM1463" s="109"/>
      <c r="AN1463" s="109"/>
      <c r="AO1463" s="109"/>
      <c r="AP1463" s="109"/>
      <c r="AQ1463" s="109"/>
      <c r="AR1463" s="109"/>
      <c r="AS1463" s="109"/>
      <c r="AT1463" s="109"/>
      <c r="AU1463" s="109"/>
    </row>
    <row r="1464" spans="23:47" x14ac:dyDescent="0.2">
      <c r="W1464" s="109"/>
      <c r="X1464" s="109"/>
      <c r="Y1464" s="109"/>
      <c r="Z1464" s="109"/>
      <c r="AA1464" s="109"/>
      <c r="AB1464" s="109"/>
      <c r="AC1464" s="109"/>
      <c r="AD1464" s="109"/>
      <c r="AE1464" s="109"/>
      <c r="AF1464" s="109"/>
      <c r="AG1464" s="109"/>
      <c r="AH1464" s="109"/>
      <c r="AI1464" s="109"/>
      <c r="AJ1464" s="109"/>
      <c r="AK1464" s="109"/>
      <c r="AL1464" s="109"/>
      <c r="AM1464" s="109"/>
      <c r="AN1464" s="109"/>
      <c r="AO1464" s="109"/>
      <c r="AP1464" s="109"/>
      <c r="AQ1464" s="109"/>
      <c r="AR1464" s="109"/>
      <c r="AS1464" s="109"/>
      <c r="AT1464" s="109"/>
      <c r="AU1464" s="109"/>
    </row>
    <row r="1465" spans="23:47" x14ac:dyDescent="0.2">
      <c r="W1465" s="109"/>
      <c r="X1465" s="109"/>
      <c r="Y1465" s="109"/>
      <c r="Z1465" s="109"/>
      <c r="AA1465" s="109"/>
      <c r="AB1465" s="109"/>
      <c r="AC1465" s="109"/>
      <c r="AD1465" s="109"/>
      <c r="AE1465" s="109"/>
      <c r="AF1465" s="109"/>
      <c r="AG1465" s="109"/>
      <c r="AH1465" s="109"/>
      <c r="AI1465" s="109"/>
      <c r="AJ1465" s="109"/>
      <c r="AK1465" s="109"/>
      <c r="AL1465" s="109"/>
      <c r="AM1465" s="109"/>
      <c r="AN1465" s="109"/>
      <c r="AO1465" s="109"/>
      <c r="AP1465" s="109"/>
      <c r="AQ1465" s="109"/>
      <c r="AR1465" s="109"/>
      <c r="AS1465" s="109"/>
      <c r="AT1465" s="109"/>
      <c r="AU1465" s="109"/>
    </row>
    <row r="1466" spans="23:47" x14ac:dyDescent="0.2">
      <c r="W1466" s="109"/>
      <c r="X1466" s="109"/>
      <c r="Y1466" s="109"/>
      <c r="Z1466" s="109"/>
      <c r="AA1466" s="109"/>
      <c r="AB1466" s="109"/>
      <c r="AC1466" s="109"/>
      <c r="AD1466" s="109"/>
      <c r="AE1466" s="109"/>
      <c r="AF1466" s="109"/>
      <c r="AG1466" s="109"/>
      <c r="AH1466" s="109"/>
      <c r="AI1466" s="109"/>
      <c r="AJ1466" s="109"/>
      <c r="AK1466" s="109"/>
      <c r="AL1466" s="109"/>
      <c r="AM1466" s="109"/>
      <c r="AN1466" s="109"/>
      <c r="AO1466" s="109"/>
      <c r="AP1466" s="109"/>
      <c r="AQ1466" s="109"/>
      <c r="AR1466" s="109"/>
      <c r="AS1466" s="109"/>
      <c r="AT1466" s="109"/>
      <c r="AU1466" s="109"/>
    </row>
    <row r="1467" spans="23:47" x14ac:dyDescent="0.2">
      <c r="W1467" s="109"/>
      <c r="X1467" s="109"/>
      <c r="Y1467" s="109"/>
      <c r="Z1467" s="109"/>
      <c r="AA1467" s="109"/>
      <c r="AB1467" s="109"/>
      <c r="AC1467" s="109"/>
      <c r="AD1467" s="109"/>
      <c r="AE1467" s="109"/>
      <c r="AF1467" s="109"/>
      <c r="AG1467" s="109"/>
      <c r="AH1467" s="109"/>
      <c r="AI1467" s="109"/>
      <c r="AJ1467" s="109"/>
      <c r="AK1467" s="109"/>
      <c r="AL1467" s="109"/>
      <c r="AM1467" s="109"/>
      <c r="AN1467" s="109"/>
      <c r="AO1467" s="109"/>
      <c r="AP1467" s="109"/>
      <c r="AQ1467" s="109"/>
      <c r="AR1467" s="109"/>
      <c r="AS1467" s="109"/>
      <c r="AT1467" s="109"/>
      <c r="AU1467" s="109"/>
    </row>
    <row r="1468" spans="23:47" x14ac:dyDescent="0.2">
      <c r="W1468" s="109"/>
      <c r="X1468" s="109"/>
      <c r="Y1468" s="109"/>
      <c r="Z1468" s="109"/>
      <c r="AA1468" s="109"/>
      <c r="AB1468" s="109"/>
      <c r="AC1468" s="109"/>
      <c r="AD1468" s="109"/>
      <c r="AE1468" s="109"/>
      <c r="AF1468" s="109"/>
      <c r="AG1468" s="109"/>
      <c r="AH1468" s="109"/>
      <c r="AI1468" s="109"/>
      <c r="AJ1468" s="109"/>
      <c r="AK1468" s="109"/>
      <c r="AL1468" s="109"/>
      <c r="AM1468" s="109"/>
      <c r="AN1468" s="109"/>
      <c r="AO1468" s="109"/>
      <c r="AP1468" s="109"/>
      <c r="AQ1468" s="109"/>
      <c r="AR1468" s="109"/>
      <c r="AS1468" s="109"/>
      <c r="AT1468" s="109"/>
      <c r="AU1468" s="109"/>
    </row>
    <row r="1469" spans="23:47" x14ac:dyDescent="0.2">
      <c r="W1469" s="109"/>
      <c r="X1469" s="109"/>
      <c r="Y1469" s="109"/>
      <c r="Z1469" s="109"/>
      <c r="AA1469" s="109"/>
      <c r="AB1469" s="109"/>
      <c r="AC1469" s="109"/>
      <c r="AD1469" s="109"/>
      <c r="AE1469" s="109"/>
      <c r="AF1469" s="109"/>
      <c r="AG1469" s="109"/>
      <c r="AH1469" s="109"/>
      <c r="AI1469" s="109"/>
      <c r="AJ1469" s="109"/>
      <c r="AK1469" s="109"/>
      <c r="AL1469" s="109"/>
      <c r="AM1469" s="109"/>
      <c r="AN1469" s="109"/>
      <c r="AO1469" s="109"/>
      <c r="AP1469" s="109"/>
      <c r="AQ1469" s="109"/>
      <c r="AR1469" s="109"/>
      <c r="AS1469" s="109"/>
      <c r="AT1469" s="109"/>
      <c r="AU1469" s="109"/>
    </row>
    <row r="1470" spans="23:47" x14ac:dyDescent="0.2">
      <c r="W1470" s="109"/>
      <c r="X1470" s="109"/>
      <c r="Y1470" s="109"/>
      <c r="Z1470" s="109"/>
      <c r="AA1470" s="109"/>
      <c r="AB1470" s="109"/>
      <c r="AC1470" s="109"/>
      <c r="AD1470" s="109"/>
      <c r="AE1470" s="109"/>
      <c r="AF1470" s="109"/>
      <c r="AG1470" s="109"/>
      <c r="AH1470" s="109"/>
      <c r="AI1470" s="109"/>
      <c r="AJ1470" s="109"/>
      <c r="AK1470" s="109"/>
      <c r="AL1470" s="109"/>
      <c r="AM1470" s="109"/>
      <c r="AN1470" s="109"/>
      <c r="AO1470" s="109"/>
      <c r="AP1470" s="109"/>
      <c r="AQ1470" s="109"/>
      <c r="AR1470" s="109"/>
      <c r="AS1470" s="109"/>
      <c r="AT1470" s="109"/>
      <c r="AU1470" s="109"/>
    </row>
    <row r="1471" spans="23:47" x14ac:dyDescent="0.2">
      <c r="W1471" s="109"/>
      <c r="X1471" s="109"/>
      <c r="Y1471" s="109"/>
      <c r="Z1471" s="109"/>
      <c r="AA1471" s="109"/>
      <c r="AB1471" s="109"/>
      <c r="AC1471" s="109"/>
      <c r="AD1471" s="109"/>
      <c r="AE1471" s="109"/>
      <c r="AF1471" s="109"/>
      <c r="AG1471" s="109"/>
      <c r="AH1471" s="109"/>
      <c r="AI1471" s="109"/>
      <c r="AJ1471" s="109"/>
      <c r="AK1471" s="109"/>
      <c r="AL1471" s="109"/>
      <c r="AM1471" s="109"/>
      <c r="AN1471" s="109"/>
      <c r="AO1471" s="109"/>
      <c r="AP1471" s="109"/>
      <c r="AQ1471" s="109"/>
      <c r="AR1471" s="109"/>
      <c r="AS1471" s="109"/>
      <c r="AT1471" s="109"/>
      <c r="AU1471" s="109"/>
    </row>
    <row r="1472" spans="23:47" x14ac:dyDescent="0.2">
      <c r="W1472" s="109"/>
      <c r="X1472" s="109"/>
      <c r="Y1472" s="109"/>
      <c r="Z1472" s="109"/>
      <c r="AA1472" s="109"/>
      <c r="AB1472" s="109"/>
      <c r="AC1472" s="109"/>
      <c r="AD1472" s="109"/>
      <c r="AE1472" s="109"/>
      <c r="AF1472" s="109"/>
      <c r="AG1472" s="109"/>
      <c r="AH1472" s="109"/>
      <c r="AI1472" s="109"/>
      <c r="AJ1472" s="109"/>
      <c r="AK1472" s="109"/>
      <c r="AL1472" s="109"/>
      <c r="AM1472" s="109"/>
      <c r="AN1472" s="109"/>
      <c r="AO1472" s="109"/>
      <c r="AP1472" s="109"/>
      <c r="AQ1472" s="109"/>
      <c r="AR1472" s="109"/>
      <c r="AS1472" s="109"/>
      <c r="AT1472" s="109"/>
      <c r="AU1472" s="109"/>
    </row>
    <row r="1473" spans="23:47" x14ac:dyDescent="0.2">
      <c r="W1473" s="109"/>
      <c r="X1473" s="109"/>
      <c r="Y1473" s="109"/>
      <c r="Z1473" s="109"/>
      <c r="AA1473" s="109"/>
      <c r="AB1473" s="109"/>
      <c r="AC1473" s="109"/>
      <c r="AD1473" s="109"/>
      <c r="AE1473" s="109"/>
      <c r="AF1473" s="109"/>
      <c r="AG1473" s="109"/>
      <c r="AH1473" s="109"/>
      <c r="AI1473" s="109"/>
      <c r="AJ1473" s="109"/>
      <c r="AK1473" s="109"/>
      <c r="AL1473" s="109"/>
      <c r="AM1473" s="109"/>
      <c r="AN1473" s="109"/>
      <c r="AO1473" s="109"/>
      <c r="AP1473" s="109"/>
      <c r="AQ1473" s="109"/>
      <c r="AR1473" s="109"/>
      <c r="AS1473" s="109"/>
      <c r="AT1473" s="109"/>
      <c r="AU1473" s="109"/>
    </row>
    <row r="1474" spans="23:47" x14ac:dyDescent="0.2">
      <c r="W1474" s="109"/>
      <c r="X1474" s="109"/>
      <c r="Y1474" s="109"/>
      <c r="Z1474" s="109"/>
      <c r="AA1474" s="109"/>
      <c r="AB1474" s="109"/>
      <c r="AC1474" s="109"/>
      <c r="AD1474" s="109"/>
      <c r="AE1474" s="109"/>
      <c r="AF1474" s="109"/>
      <c r="AG1474" s="109"/>
      <c r="AH1474" s="109"/>
      <c r="AI1474" s="109"/>
      <c r="AJ1474" s="109"/>
      <c r="AK1474" s="109"/>
      <c r="AL1474" s="109"/>
      <c r="AM1474" s="109"/>
      <c r="AN1474" s="109"/>
      <c r="AO1474" s="109"/>
      <c r="AP1474" s="109"/>
      <c r="AQ1474" s="109"/>
      <c r="AR1474" s="109"/>
      <c r="AS1474" s="109"/>
      <c r="AT1474" s="109"/>
      <c r="AU1474" s="109"/>
    </row>
    <row r="1475" spans="23:47" x14ac:dyDescent="0.2">
      <c r="W1475" s="109"/>
      <c r="X1475" s="109"/>
      <c r="Y1475" s="109"/>
      <c r="Z1475" s="109"/>
      <c r="AA1475" s="109"/>
      <c r="AB1475" s="109"/>
      <c r="AC1475" s="109"/>
      <c r="AD1475" s="109"/>
      <c r="AE1475" s="109"/>
      <c r="AF1475" s="109"/>
      <c r="AG1475" s="109"/>
      <c r="AH1475" s="109"/>
      <c r="AI1475" s="109"/>
      <c r="AJ1475" s="109"/>
      <c r="AK1475" s="109"/>
      <c r="AL1475" s="109"/>
      <c r="AM1475" s="109"/>
      <c r="AN1475" s="109"/>
      <c r="AO1475" s="109"/>
      <c r="AP1475" s="109"/>
      <c r="AQ1475" s="109"/>
      <c r="AR1475" s="109"/>
      <c r="AS1475" s="109"/>
      <c r="AT1475" s="109"/>
      <c r="AU1475" s="109"/>
    </row>
    <row r="1476" spans="23:47" x14ac:dyDescent="0.2">
      <c r="W1476" s="109"/>
      <c r="X1476" s="109"/>
      <c r="Y1476" s="109"/>
      <c r="Z1476" s="109"/>
      <c r="AA1476" s="109"/>
      <c r="AB1476" s="109"/>
      <c r="AC1476" s="109"/>
      <c r="AD1476" s="109"/>
      <c r="AE1476" s="109"/>
      <c r="AF1476" s="109"/>
      <c r="AG1476" s="109"/>
      <c r="AH1476" s="109"/>
      <c r="AI1476" s="109"/>
      <c r="AJ1476" s="109"/>
      <c r="AK1476" s="109"/>
      <c r="AL1476" s="109"/>
      <c r="AM1476" s="109"/>
      <c r="AN1476" s="109"/>
      <c r="AO1476" s="109"/>
      <c r="AP1476" s="109"/>
      <c r="AQ1476" s="109"/>
      <c r="AR1476" s="109"/>
      <c r="AS1476" s="109"/>
      <c r="AT1476" s="109"/>
      <c r="AU1476" s="109"/>
    </row>
    <row r="1477" spans="23:47" x14ac:dyDescent="0.2">
      <c r="W1477" s="109"/>
      <c r="X1477" s="109"/>
      <c r="Y1477" s="109"/>
      <c r="Z1477" s="109"/>
      <c r="AA1477" s="109"/>
      <c r="AB1477" s="109"/>
      <c r="AC1477" s="109"/>
      <c r="AD1477" s="109"/>
      <c r="AE1477" s="109"/>
      <c r="AF1477" s="109"/>
      <c r="AG1477" s="109"/>
      <c r="AH1477" s="109"/>
      <c r="AI1477" s="109"/>
      <c r="AJ1477" s="109"/>
      <c r="AK1477" s="109"/>
      <c r="AL1477" s="109"/>
      <c r="AM1477" s="109"/>
      <c r="AN1477" s="109"/>
      <c r="AO1477" s="109"/>
      <c r="AP1477" s="109"/>
      <c r="AQ1477" s="109"/>
      <c r="AR1477" s="109"/>
      <c r="AS1477" s="109"/>
      <c r="AT1477" s="109"/>
      <c r="AU1477" s="109"/>
    </row>
    <row r="1478" spans="23:47" x14ac:dyDescent="0.2">
      <c r="W1478" s="109"/>
      <c r="X1478" s="109"/>
      <c r="Y1478" s="109"/>
      <c r="Z1478" s="109"/>
      <c r="AA1478" s="109"/>
      <c r="AB1478" s="109"/>
      <c r="AC1478" s="109"/>
      <c r="AD1478" s="109"/>
      <c r="AE1478" s="109"/>
      <c r="AF1478" s="109"/>
      <c r="AG1478" s="109"/>
      <c r="AH1478" s="109"/>
      <c r="AI1478" s="109"/>
      <c r="AJ1478" s="109"/>
      <c r="AK1478" s="109"/>
      <c r="AL1478" s="109"/>
      <c r="AM1478" s="109"/>
      <c r="AN1478" s="109"/>
      <c r="AO1478" s="109"/>
      <c r="AP1478" s="109"/>
      <c r="AQ1478" s="109"/>
      <c r="AR1478" s="109"/>
      <c r="AS1478" s="109"/>
      <c r="AT1478" s="109"/>
      <c r="AU1478" s="109"/>
    </row>
    <row r="1479" spans="23:47" x14ac:dyDescent="0.2">
      <c r="W1479" s="109"/>
      <c r="X1479" s="109"/>
      <c r="Y1479" s="109"/>
      <c r="Z1479" s="109"/>
      <c r="AA1479" s="109"/>
      <c r="AB1479" s="109"/>
      <c r="AC1479" s="109"/>
      <c r="AD1479" s="109"/>
      <c r="AE1479" s="109"/>
      <c r="AF1479" s="109"/>
      <c r="AG1479" s="109"/>
      <c r="AH1479" s="109"/>
      <c r="AI1479" s="109"/>
      <c r="AJ1479" s="109"/>
      <c r="AK1479" s="109"/>
      <c r="AL1479" s="109"/>
      <c r="AM1479" s="109"/>
      <c r="AN1479" s="109"/>
      <c r="AO1479" s="109"/>
      <c r="AP1479" s="109"/>
      <c r="AQ1479" s="109"/>
      <c r="AR1479" s="109"/>
      <c r="AS1479" s="109"/>
      <c r="AT1479" s="109"/>
      <c r="AU1479" s="109"/>
    </row>
    <row r="1480" spans="23:47" x14ac:dyDescent="0.2">
      <c r="W1480" s="109"/>
      <c r="X1480" s="109"/>
      <c r="Y1480" s="109"/>
      <c r="Z1480" s="109"/>
      <c r="AA1480" s="109"/>
      <c r="AB1480" s="109"/>
      <c r="AC1480" s="109"/>
      <c r="AD1480" s="109"/>
      <c r="AE1480" s="109"/>
      <c r="AF1480" s="109"/>
      <c r="AG1480" s="109"/>
      <c r="AH1480" s="109"/>
      <c r="AI1480" s="109"/>
      <c r="AJ1480" s="109"/>
      <c r="AK1480" s="109"/>
      <c r="AL1480" s="109"/>
      <c r="AM1480" s="109"/>
      <c r="AN1480" s="109"/>
      <c r="AO1480" s="109"/>
      <c r="AP1480" s="109"/>
      <c r="AQ1480" s="109"/>
      <c r="AR1480" s="109"/>
      <c r="AS1480" s="109"/>
      <c r="AT1480" s="109"/>
      <c r="AU1480" s="109"/>
    </row>
    <row r="1481" spans="23:47" x14ac:dyDescent="0.2">
      <c r="W1481" s="109"/>
      <c r="X1481" s="109"/>
      <c r="Y1481" s="109"/>
      <c r="Z1481" s="109"/>
      <c r="AA1481" s="109"/>
      <c r="AB1481" s="109"/>
      <c r="AC1481" s="109"/>
      <c r="AD1481" s="109"/>
      <c r="AE1481" s="109"/>
      <c r="AF1481" s="109"/>
      <c r="AG1481" s="109"/>
      <c r="AH1481" s="109"/>
      <c r="AI1481" s="109"/>
      <c r="AJ1481" s="109"/>
      <c r="AK1481" s="109"/>
      <c r="AL1481" s="109"/>
      <c r="AM1481" s="109"/>
      <c r="AN1481" s="109"/>
      <c r="AO1481" s="109"/>
      <c r="AP1481" s="109"/>
      <c r="AQ1481" s="109"/>
      <c r="AR1481" s="109"/>
      <c r="AS1481" s="109"/>
      <c r="AT1481" s="109"/>
      <c r="AU1481" s="109"/>
    </row>
    <row r="1482" spans="23:47" x14ac:dyDescent="0.2">
      <c r="W1482" s="109"/>
      <c r="X1482" s="109"/>
      <c r="Y1482" s="109"/>
      <c r="Z1482" s="109"/>
      <c r="AA1482" s="109"/>
      <c r="AB1482" s="109"/>
      <c r="AC1482" s="109"/>
      <c r="AD1482" s="109"/>
      <c r="AE1482" s="109"/>
      <c r="AF1482" s="109"/>
      <c r="AG1482" s="109"/>
      <c r="AH1482" s="109"/>
      <c r="AI1482" s="109"/>
      <c r="AJ1482" s="109"/>
      <c r="AK1482" s="109"/>
      <c r="AL1482" s="109"/>
      <c r="AM1482" s="109"/>
      <c r="AN1482" s="109"/>
      <c r="AO1482" s="109"/>
      <c r="AP1482" s="109"/>
      <c r="AQ1482" s="109"/>
      <c r="AR1482" s="109"/>
      <c r="AS1482" s="109"/>
      <c r="AT1482" s="109"/>
      <c r="AU1482" s="109"/>
    </row>
    <row r="1483" spans="23:47" x14ac:dyDescent="0.2">
      <c r="W1483" s="109"/>
      <c r="X1483" s="109"/>
      <c r="Y1483" s="109"/>
      <c r="Z1483" s="109"/>
      <c r="AA1483" s="109"/>
      <c r="AB1483" s="109"/>
      <c r="AC1483" s="109"/>
      <c r="AD1483" s="109"/>
      <c r="AE1483" s="109"/>
      <c r="AF1483" s="109"/>
      <c r="AG1483" s="109"/>
      <c r="AH1483" s="109"/>
      <c r="AI1483" s="109"/>
      <c r="AJ1483" s="109"/>
      <c r="AK1483" s="109"/>
      <c r="AL1483" s="109"/>
      <c r="AM1483" s="109"/>
      <c r="AN1483" s="109"/>
      <c r="AO1483" s="109"/>
      <c r="AP1483" s="109"/>
      <c r="AQ1483" s="109"/>
      <c r="AR1483" s="109"/>
      <c r="AS1483" s="109"/>
      <c r="AT1483" s="109"/>
      <c r="AU1483" s="109"/>
    </row>
    <row r="1484" spans="23:47" x14ac:dyDescent="0.2">
      <c r="W1484" s="109"/>
      <c r="X1484" s="109"/>
      <c r="Y1484" s="109"/>
      <c r="Z1484" s="109"/>
      <c r="AA1484" s="109"/>
      <c r="AB1484" s="109"/>
      <c r="AC1484" s="109"/>
      <c r="AD1484" s="109"/>
      <c r="AE1484" s="109"/>
      <c r="AF1484" s="109"/>
      <c r="AG1484" s="109"/>
      <c r="AH1484" s="109"/>
      <c r="AI1484" s="109"/>
      <c r="AJ1484" s="109"/>
      <c r="AK1484" s="109"/>
      <c r="AL1484" s="109"/>
      <c r="AM1484" s="109"/>
      <c r="AN1484" s="109"/>
      <c r="AO1484" s="109"/>
      <c r="AP1484" s="109"/>
      <c r="AQ1484" s="109"/>
      <c r="AR1484" s="109"/>
      <c r="AS1484" s="109"/>
      <c r="AT1484" s="109"/>
      <c r="AU1484" s="109"/>
    </row>
    <row r="1485" spans="23:47" x14ac:dyDescent="0.2">
      <c r="W1485" s="109"/>
      <c r="X1485" s="109"/>
      <c r="Y1485" s="109"/>
      <c r="Z1485" s="109"/>
      <c r="AA1485" s="109"/>
      <c r="AB1485" s="109"/>
      <c r="AC1485" s="109"/>
      <c r="AD1485" s="109"/>
      <c r="AE1485" s="109"/>
      <c r="AF1485" s="109"/>
      <c r="AG1485" s="109"/>
      <c r="AH1485" s="109"/>
      <c r="AI1485" s="109"/>
      <c r="AJ1485" s="109"/>
      <c r="AK1485" s="109"/>
      <c r="AL1485" s="109"/>
      <c r="AM1485" s="109"/>
      <c r="AN1485" s="109"/>
      <c r="AO1485" s="109"/>
      <c r="AP1485" s="109"/>
      <c r="AQ1485" s="109"/>
      <c r="AR1485" s="109"/>
      <c r="AS1485" s="109"/>
      <c r="AT1485" s="109"/>
      <c r="AU1485" s="109"/>
    </row>
    <row r="1486" spans="23:47" x14ac:dyDescent="0.2">
      <c r="W1486" s="109"/>
      <c r="X1486" s="109"/>
      <c r="Y1486" s="109"/>
      <c r="Z1486" s="109"/>
      <c r="AA1486" s="109"/>
      <c r="AB1486" s="109"/>
      <c r="AC1486" s="109"/>
      <c r="AD1486" s="109"/>
      <c r="AE1486" s="109"/>
      <c r="AF1486" s="109"/>
      <c r="AG1486" s="109"/>
      <c r="AH1486" s="109"/>
      <c r="AI1486" s="109"/>
      <c r="AJ1486" s="109"/>
      <c r="AK1486" s="109"/>
      <c r="AL1486" s="109"/>
      <c r="AM1486" s="109"/>
      <c r="AN1486" s="109"/>
      <c r="AO1486" s="109"/>
      <c r="AP1486" s="109"/>
      <c r="AQ1486" s="109"/>
      <c r="AR1486" s="109"/>
      <c r="AS1486" s="109"/>
      <c r="AT1486" s="109"/>
      <c r="AU1486" s="109"/>
    </row>
    <row r="1487" spans="23:47" x14ac:dyDescent="0.2">
      <c r="W1487" s="109"/>
      <c r="X1487" s="109"/>
      <c r="Y1487" s="109"/>
      <c r="Z1487" s="109"/>
      <c r="AA1487" s="109"/>
      <c r="AB1487" s="109"/>
      <c r="AC1487" s="109"/>
      <c r="AD1487" s="109"/>
      <c r="AE1487" s="109"/>
      <c r="AF1487" s="109"/>
      <c r="AG1487" s="109"/>
      <c r="AH1487" s="109"/>
      <c r="AI1487" s="109"/>
      <c r="AJ1487" s="109"/>
      <c r="AK1487" s="109"/>
      <c r="AL1487" s="109"/>
      <c r="AM1487" s="109"/>
      <c r="AN1487" s="109"/>
      <c r="AO1487" s="109"/>
      <c r="AP1487" s="109"/>
      <c r="AQ1487" s="109"/>
      <c r="AR1487" s="109"/>
      <c r="AS1487" s="109"/>
      <c r="AT1487" s="109"/>
      <c r="AU1487" s="109"/>
    </row>
    <row r="1488" spans="23:47" x14ac:dyDescent="0.2">
      <c r="W1488" s="109"/>
      <c r="X1488" s="109"/>
      <c r="Y1488" s="109"/>
      <c r="Z1488" s="109"/>
      <c r="AA1488" s="109"/>
      <c r="AB1488" s="109"/>
      <c r="AC1488" s="109"/>
      <c r="AD1488" s="109"/>
      <c r="AE1488" s="109"/>
      <c r="AF1488" s="109"/>
      <c r="AG1488" s="109"/>
      <c r="AH1488" s="109"/>
      <c r="AI1488" s="109"/>
      <c r="AJ1488" s="109"/>
      <c r="AK1488" s="109"/>
      <c r="AL1488" s="109"/>
      <c r="AM1488" s="109"/>
      <c r="AN1488" s="109"/>
      <c r="AO1488" s="109"/>
      <c r="AP1488" s="109"/>
      <c r="AQ1488" s="109"/>
      <c r="AR1488" s="109"/>
      <c r="AS1488" s="109"/>
      <c r="AT1488" s="109"/>
      <c r="AU1488" s="109"/>
    </row>
    <row r="1489" spans="23:47" x14ac:dyDescent="0.2">
      <c r="W1489" s="109"/>
      <c r="X1489" s="109"/>
      <c r="Y1489" s="109"/>
      <c r="Z1489" s="109"/>
      <c r="AA1489" s="109"/>
      <c r="AB1489" s="109"/>
      <c r="AC1489" s="109"/>
      <c r="AD1489" s="109"/>
      <c r="AE1489" s="109"/>
      <c r="AF1489" s="109"/>
      <c r="AG1489" s="109"/>
      <c r="AH1489" s="109"/>
      <c r="AI1489" s="109"/>
      <c r="AJ1489" s="109"/>
      <c r="AK1489" s="109"/>
      <c r="AL1489" s="109"/>
      <c r="AM1489" s="109"/>
      <c r="AN1489" s="109"/>
      <c r="AO1489" s="109"/>
      <c r="AP1489" s="109"/>
      <c r="AQ1489" s="109"/>
      <c r="AR1489" s="109"/>
      <c r="AS1489" s="109"/>
      <c r="AT1489" s="109"/>
      <c r="AU1489" s="109"/>
    </row>
    <row r="1490" spans="23:47" x14ac:dyDescent="0.2">
      <c r="W1490" s="109"/>
      <c r="X1490" s="109"/>
      <c r="Y1490" s="109"/>
      <c r="Z1490" s="109"/>
      <c r="AA1490" s="109"/>
      <c r="AB1490" s="109"/>
      <c r="AC1490" s="109"/>
      <c r="AD1490" s="109"/>
      <c r="AE1490" s="109"/>
      <c r="AF1490" s="109"/>
      <c r="AG1490" s="109"/>
      <c r="AH1490" s="109"/>
      <c r="AI1490" s="109"/>
      <c r="AJ1490" s="109"/>
      <c r="AK1490" s="109"/>
      <c r="AL1490" s="109"/>
      <c r="AM1490" s="109"/>
      <c r="AN1490" s="109"/>
      <c r="AO1490" s="109"/>
      <c r="AP1490" s="109"/>
      <c r="AQ1490" s="109"/>
      <c r="AR1490" s="109"/>
      <c r="AS1490" s="109"/>
      <c r="AT1490" s="109"/>
      <c r="AU1490" s="109"/>
    </row>
    <row r="1491" spans="23:47" x14ac:dyDescent="0.2">
      <c r="W1491" s="109"/>
      <c r="X1491" s="109"/>
      <c r="Y1491" s="109"/>
      <c r="Z1491" s="109"/>
      <c r="AA1491" s="109"/>
      <c r="AB1491" s="109"/>
      <c r="AC1491" s="109"/>
      <c r="AD1491" s="109"/>
      <c r="AE1491" s="109"/>
      <c r="AF1491" s="109"/>
      <c r="AG1491" s="109"/>
      <c r="AH1491" s="109"/>
      <c r="AI1491" s="109"/>
      <c r="AJ1491" s="109"/>
      <c r="AK1491" s="109"/>
      <c r="AL1491" s="109"/>
      <c r="AM1491" s="109"/>
      <c r="AN1491" s="109"/>
      <c r="AO1491" s="109"/>
      <c r="AP1491" s="109"/>
      <c r="AQ1491" s="109"/>
      <c r="AR1491" s="109"/>
      <c r="AS1491" s="109"/>
      <c r="AT1491" s="109"/>
      <c r="AU1491" s="109"/>
    </row>
    <row r="1492" spans="23:47" x14ac:dyDescent="0.2">
      <c r="W1492" s="109"/>
      <c r="X1492" s="109"/>
      <c r="Y1492" s="109"/>
      <c r="Z1492" s="109"/>
      <c r="AA1492" s="109"/>
      <c r="AB1492" s="109"/>
      <c r="AC1492" s="109"/>
      <c r="AD1492" s="109"/>
      <c r="AE1492" s="109"/>
      <c r="AF1492" s="109"/>
      <c r="AG1492" s="109"/>
      <c r="AH1492" s="109"/>
      <c r="AI1492" s="109"/>
      <c r="AJ1492" s="109"/>
      <c r="AK1492" s="109"/>
      <c r="AL1492" s="109"/>
      <c r="AM1492" s="109"/>
      <c r="AN1492" s="109"/>
      <c r="AO1492" s="109"/>
      <c r="AP1492" s="109"/>
      <c r="AQ1492" s="109"/>
      <c r="AR1492" s="109"/>
      <c r="AS1492" s="109"/>
      <c r="AT1492" s="109"/>
      <c r="AU1492" s="109"/>
    </row>
    <row r="1493" spans="23:47" x14ac:dyDescent="0.2">
      <c r="W1493" s="109"/>
      <c r="X1493" s="109"/>
      <c r="Y1493" s="109"/>
      <c r="Z1493" s="109"/>
      <c r="AA1493" s="109"/>
      <c r="AB1493" s="109"/>
      <c r="AC1493" s="109"/>
      <c r="AD1493" s="109"/>
      <c r="AE1493" s="109"/>
      <c r="AF1493" s="109"/>
      <c r="AG1493" s="109"/>
      <c r="AH1493" s="109"/>
      <c r="AI1493" s="109"/>
      <c r="AJ1493" s="109"/>
      <c r="AK1493" s="109"/>
      <c r="AL1493" s="109"/>
      <c r="AM1493" s="109"/>
      <c r="AN1493" s="109"/>
      <c r="AO1493" s="109"/>
      <c r="AP1493" s="109"/>
      <c r="AQ1493" s="109"/>
      <c r="AR1493" s="109"/>
      <c r="AS1493" s="109"/>
      <c r="AT1493" s="109"/>
      <c r="AU1493" s="109"/>
    </row>
    <row r="1494" spans="23:47" x14ac:dyDescent="0.2">
      <c r="W1494" s="109"/>
      <c r="X1494" s="109"/>
      <c r="Y1494" s="109"/>
      <c r="Z1494" s="109"/>
      <c r="AA1494" s="109"/>
      <c r="AB1494" s="109"/>
      <c r="AC1494" s="109"/>
      <c r="AD1494" s="109"/>
      <c r="AE1494" s="109"/>
      <c r="AF1494" s="109"/>
      <c r="AG1494" s="109"/>
      <c r="AH1494" s="109"/>
      <c r="AI1494" s="109"/>
      <c r="AJ1494" s="109"/>
      <c r="AK1494" s="109"/>
      <c r="AL1494" s="109"/>
      <c r="AM1494" s="109"/>
      <c r="AN1494" s="109"/>
      <c r="AO1494" s="109"/>
      <c r="AP1494" s="109"/>
      <c r="AQ1494" s="109"/>
      <c r="AR1494" s="109"/>
      <c r="AS1494" s="109"/>
      <c r="AT1494" s="109"/>
      <c r="AU1494" s="109"/>
    </row>
    <row r="1495" spans="23:47" x14ac:dyDescent="0.2">
      <c r="W1495" s="109"/>
      <c r="X1495" s="109"/>
      <c r="Y1495" s="109"/>
      <c r="Z1495" s="109"/>
      <c r="AA1495" s="109"/>
      <c r="AB1495" s="109"/>
      <c r="AC1495" s="109"/>
      <c r="AD1495" s="109"/>
      <c r="AE1495" s="109"/>
      <c r="AF1495" s="109"/>
      <c r="AG1495" s="109"/>
      <c r="AH1495" s="109"/>
      <c r="AI1495" s="109"/>
      <c r="AJ1495" s="109"/>
      <c r="AK1495" s="109"/>
      <c r="AL1495" s="109"/>
      <c r="AM1495" s="109"/>
      <c r="AN1495" s="109"/>
      <c r="AO1495" s="109"/>
      <c r="AP1495" s="109"/>
      <c r="AQ1495" s="109"/>
      <c r="AR1495" s="109"/>
      <c r="AS1495" s="109"/>
      <c r="AT1495" s="109"/>
      <c r="AU1495" s="109"/>
    </row>
    <row r="1496" spans="23:47" x14ac:dyDescent="0.2">
      <c r="W1496" s="109"/>
      <c r="X1496" s="109"/>
      <c r="Y1496" s="109"/>
      <c r="Z1496" s="109"/>
      <c r="AA1496" s="109"/>
      <c r="AB1496" s="109"/>
      <c r="AC1496" s="109"/>
      <c r="AD1496" s="109"/>
      <c r="AE1496" s="109"/>
      <c r="AF1496" s="109"/>
      <c r="AG1496" s="109"/>
      <c r="AH1496" s="109"/>
      <c r="AI1496" s="109"/>
      <c r="AJ1496" s="109"/>
      <c r="AK1496" s="109"/>
      <c r="AL1496" s="109"/>
      <c r="AM1496" s="109"/>
      <c r="AN1496" s="109"/>
      <c r="AO1496" s="109"/>
      <c r="AP1496" s="109"/>
      <c r="AQ1496" s="109"/>
      <c r="AR1496" s="109"/>
      <c r="AS1496" s="109"/>
      <c r="AT1496" s="109"/>
      <c r="AU1496" s="109"/>
    </row>
    <row r="1497" spans="23:47" x14ac:dyDescent="0.2">
      <c r="W1497" s="109"/>
      <c r="X1497" s="109"/>
      <c r="Y1497" s="109"/>
      <c r="Z1497" s="109"/>
      <c r="AA1497" s="109"/>
      <c r="AB1497" s="109"/>
      <c r="AC1497" s="109"/>
      <c r="AD1497" s="109"/>
      <c r="AE1497" s="109"/>
      <c r="AF1497" s="109"/>
      <c r="AG1497" s="109"/>
      <c r="AH1497" s="109"/>
      <c r="AI1497" s="109"/>
      <c r="AJ1497" s="109"/>
      <c r="AK1497" s="109"/>
      <c r="AL1497" s="109"/>
      <c r="AM1497" s="109"/>
      <c r="AN1497" s="109"/>
      <c r="AO1497" s="109"/>
      <c r="AP1497" s="109"/>
      <c r="AQ1497" s="109"/>
      <c r="AR1497" s="109"/>
      <c r="AS1497" s="109"/>
      <c r="AT1497" s="109"/>
      <c r="AU1497" s="109"/>
    </row>
    <row r="1498" spans="23:47" x14ac:dyDescent="0.2">
      <c r="W1498" s="109"/>
      <c r="X1498" s="109"/>
      <c r="Y1498" s="109"/>
      <c r="Z1498" s="109"/>
      <c r="AA1498" s="109"/>
      <c r="AB1498" s="109"/>
      <c r="AC1498" s="109"/>
      <c r="AD1498" s="109"/>
      <c r="AE1498" s="109"/>
      <c r="AF1498" s="109"/>
      <c r="AG1498" s="109"/>
      <c r="AH1498" s="109"/>
      <c r="AI1498" s="109"/>
      <c r="AJ1498" s="109"/>
      <c r="AK1498" s="109"/>
      <c r="AL1498" s="109"/>
      <c r="AM1498" s="109"/>
      <c r="AN1498" s="109"/>
      <c r="AO1498" s="109"/>
      <c r="AP1498" s="109"/>
      <c r="AQ1498" s="109"/>
      <c r="AR1498" s="109"/>
      <c r="AS1498" s="109"/>
      <c r="AT1498" s="109"/>
      <c r="AU1498" s="109"/>
    </row>
    <row r="1499" spans="23:47" x14ac:dyDescent="0.2">
      <c r="W1499" s="109"/>
      <c r="X1499" s="109"/>
      <c r="Y1499" s="109"/>
      <c r="Z1499" s="109"/>
      <c r="AA1499" s="109"/>
      <c r="AB1499" s="109"/>
      <c r="AC1499" s="109"/>
      <c r="AD1499" s="109"/>
      <c r="AE1499" s="109"/>
      <c r="AF1499" s="109"/>
      <c r="AG1499" s="109"/>
      <c r="AH1499" s="109"/>
      <c r="AI1499" s="109"/>
      <c r="AJ1499" s="109"/>
      <c r="AK1499" s="109"/>
      <c r="AL1499" s="109"/>
      <c r="AM1499" s="109"/>
      <c r="AN1499" s="109"/>
      <c r="AO1499" s="109"/>
      <c r="AP1499" s="109"/>
      <c r="AQ1499" s="109"/>
      <c r="AR1499" s="109"/>
      <c r="AS1499" s="109"/>
      <c r="AT1499" s="109"/>
      <c r="AU1499" s="109"/>
    </row>
    <row r="1500" spans="23:47" x14ac:dyDescent="0.2">
      <c r="W1500" s="109"/>
      <c r="X1500" s="109"/>
      <c r="Y1500" s="109"/>
      <c r="Z1500" s="109"/>
      <c r="AA1500" s="109"/>
      <c r="AB1500" s="109"/>
      <c r="AC1500" s="109"/>
      <c r="AD1500" s="109"/>
      <c r="AE1500" s="109"/>
      <c r="AF1500" s="109"/>
      <c r="AG1500" s="109"/>
      <c r="AH1500" s="109"/>
      <c r="AI1500" s="109"/>
      <c r="AJ1500" s="109"/>
      <c r="AK1500" s="109"/>
      <c r="AL1500" s="109"/>
      <c r="AM1500" s="109"/>
      <c r="AN1500" s="109"/>
      <c r="AO1500" s="109"/>
      <c r="AP1500" s="109"/>
      <c r="AQ1500" s="109"/>
      <c r="AR1500" s="109"/>
      <c r="AS1500" s="109"/>
      <c r="AT1500" s="109"/>
      <c r="AU1500" s="109"/>
    </row>
    <row r="1501" spans="23:47" x14ac:dyDescent="0.2">
      <c r="W1501" s="109"/>
      <c r="X1501" s="109"/>
      <c r="Y1501" s="109"/>
      <c r="Z1501" s="109"/>
      <c r="AA1501" s="109"/>
      <c r="AB1501" s="109"/>
      <c r="AC1501" s="109"/>
      <c r="AD1501" s="109"/>
      <c r="AE1501" s="109"/>
      <c r="AF1501" s="109"/>
      <c r="AG1501" s="109"/>
      <c r="AH1501" s="109"/>
      <c r="AI1501" s="109"/>
      <c r="AJ1501" s="109"/>
      <c r="AK1501" s="109"/>
      <c r="AL1501" s="109"/>
      <c r="AM1501" s="109"/>
      <c r="AN1501" s="109"/>
      <c r="AO1501" s="109"/>
      <c r="AP1501" s="109"/>
      <c r="AQ1501" s="109"/>
      <c r="AR1501" s="109"/>
      <c r="AS1501" s="109"/>
      <c r="AT1501" s="109"/>
      <c r="AU1501" s="109"/>
    </row>
    <row r="1502" spans="23:47" x14ac:dyDescent="0.2">
      <c r="W1502" s="109"/>
      <c r="X1502" s="109"/>
      <c r="Y1502" s="109"/>
      <c r="Z1502" s="109"/>
      <c r="AA1502" s="109"/>
      <c r="AB1502" s="109"/>
      <c r="AC1502" s="109"/>
      <c r="AD1502" s="109"/>
      <c r="AE1502" s="109"/>
      <c r="AF1502" s="109"/>
      <c r="AG1502" s="109"/>
      <c r="AH1502" s="109"/>
      <c r="AI1502" s="109"/>
      <c r="AJ1502" s="109"/>
      <c r="AK1502" s="109"/>
      <c r="AL1502" s="109"/>
      <c r="AM1502" s="109"/>
      <c r="AN1502" s="109"/>
      <c r="AO1502" s="109"/>
      <c r="AP1502" s="109"/>
      <c r="AQ1502" s="109"/>
      <c r="AR1502" s="109"/>
      <c r="AS1502" s="109"/>
      <c r="AT1502" s="109"/>
      <c r="AU1502" s="109"/>
    </row>
    <row r="1503" spans="23:47" x14ac:dyDescent="0.2">
      <c r="W1503" s="109"/>
      <c r="X1503" s="109"/>
      <c r="Y1503" s="109"/>
      <c r="Z1503" s="109"/>
      <c r="AA1503" s="109"/>
      <c r="AB1503" s="109"/>
      <c r="AC1503" s="109"/>
      <c r="AD1503" s="109"/>
      <c r="AE1503" s="109"/>
      <c r="AF1503" s="109"/>
      <c r="AG1503" s="109"/>
      <c r="AH1503" s="109"/>
      <c r="AI1503" s="109"/>
      <c r="AJ1503" s="109"/>
      <c r="AK1503" s="109"/>
      <c r="AL1503" s="109"/>
      <c r="AM1503" s="109"/>
      <c r="AN1503" s="109"/>
      <c r="AO1503" s="109"/>
      <c r="AP1503" s="109"/>
      <c r="AQ1503" s="109"/>
      <c r="AR1503" s="109"/>
      <c r="AS1503" s="109"/>
      <c r="AT1503" s="109"/>
      <c r="AU1503" s="109"/>
    </row>
    <row r="1504" spans="23:47" x14ac:dyDescent="0.2">
      <c r="W1504" s="109"/>
      <c r="X1504" s="109"/>
      <c r="Y1504" s="109"/>
      <c r="Z1504" s="109"/>
      <c r="AA1504" s="109"/>
      <c r="AB1504" s="109"/>
      <c r="AC1504" s="109"/>
      <c r="AD1504" s="109"/>
      <c r="AE1504" s="109"/>
      <c r="AF1504" s="109"/>
      <c r="AG1504" s="109"/>
      <c r="AH1504" s="109"/>
      <c r="AI1504" s="109"/>
      <c r="AJ1504" s="109"/>
      <c r="AK1504" s="109"/>
      <c r="AL1504" s="109"/>
      <c r="AM1504" s="109"/>
      <c r="AN1504" s="109"/>
      <c r="AO1504" s="109"/>
      <c r="AP1504" s="109"/>
      <c r="AQ1504" s="109"/>
      <c r="AR1504" s="109"/>
      <c r="AS1504" s="109"/>
      <c r="AT1504" s="109"/>
      <c r="AU1504" s="109"/>
    </row>
    <row r="1505" spans="23:47" x14ac:dyDescent="0.2">
      <c r="W1505" s="109"/>
      <c r="X1505" s="109"/>
      <c r="Y1505" s="109"/>
      <c r="Z1505" s="109"/>
      <c r="AA1505" s="109"/>
      <c r="AB1505" s="109"/>
      <c r="AC1505" s="109"/>
      <c r="AD1505" s="109"/>
      <c r="AE1505" s="109"/>
      <c r="AF1505" s="109"/>
      <c r="AG1505" s="109"/>
      <c r="AH1505" s="109"/>
      <c r="AI1505" s="109"/>
      <c r="AJ1505" s="109"/>
      <c r="AK1505" s="109"/>
      <c r="AL1505" s="109"/>
      <c r="AM1505" s="109"/>
      <c r="AN1505" s="109"/>
      <c r="AO1505" s="109"/>
      <c r="AP1505" s="109"/>
      <c r="AQ1505" s="109"/>
      <c r="AR1505" s="109"/>
      <c r="AS1505" s="109"/>
      <c r="AT1505" s="109"/>
      <c r="AU1505" s="109"/>
    </row>
    <row r="1506" spans="23:47" x14ac:dyDescent="0.2">
      <c r="W1506" s="109"/>
      <c r="X1506" s="109"/>
      <c r="Y1506" s="109"/>
      <c r="Z1506" s="109"/>
      <c r="AA1506" s="109"/>
      <c r="AB1506" s="109"/>
      <c r="AC1506" s="109"/>
      <c r="AD1506" s="109"/>
      <c r="AE1506" s="109"/>
      <c r="AF1506" s="109"/>
      <c r="AG1506" s="109"/>
      <c r="AH1506" s="109"/>
      <c r="AI1506" s="109"/>
      <c r="AJ1506" s="109"/>
      <c r="AK1506" s="109"/>
      <c r="AL1506" s="109"/>
      <c r="AM1506" s="109"/>
      <c r="AN1506" s="109"/>
      <c r="AO1506" s="109"/>
      <c r="AP1506" s="109"/>
      <c r="AQ1506" s="109"/>
      <c r="AR1506" s="109"/>
      <c r="AS1506" s="109"/>
      <c r="AT1506" s="109"/>
      <c r="AU1506" s="109"/>
    </row>
    <row r="1507" spans="23:47" x14ac:dyDescent="0.2">
      <c r="W1507" s="109"/>
      <c r="X1507" s="109"/>
      <c r="Y1507" s="109"/>
      <c r="Z1507" s="109"/>
      <c r="AA1507" s="109"/>
      <c r="AB1507" s="109"/>
      <c r="AC1507" s="109"/>
      <c r="AD1507" s="109"/>
      <c r="AE1507" s="109"/>
      <c r="AF1507" s="109"/>
      <c r="AG1507" s="109"/>
      <c r="AH1507" s="109"/>
      <c r="AI1507" s="109"/>
      <c r="AJ1507" s="109"/>
      <c r="AK1507" s="109"/>
      <c r="AL1507" s="109"/>
      <c r="AM1507" s="109"/>
      <c r="AN1507" s="109"/>
      <c r="AO1507" s="109"/>
      <c r="AP1507" s="109"/>
      <c r="AQ1507" s="109"/>
      <c r="AR1507" s="109"/>
      <c r="AS1507" s="109"/>
      <c r="AT1507" s="109"/>
      <c r="AU1507" s="109"/>
    </row>
    <row r="1508" spans="23:47" x14ac:dyDescent="0.2">
      <c r="W1508" s="109"/>
      <c r="X1508" s="109"/>
      <c r="Y1508" s="109"/>
      <c r="Z1508" s="109"/>
      <c r="AA1508" s="109"/>
      <c r="AB1508" s="109"/>
      <c r="AC1508" s="109"/>
      <c r="AD1508" s="109"/>
      <c r="AE1508" s="109"/>
      <c r="AF1508" s="109"/>
      <c r="AG1508" s="109"/>
      <c r="AH1508" s="109"/>
      <c r="AI1508" s="109"/>
      <c r="AJ1508" s="109"/>
      <c r="AK1508" s="109"/>
      <c r="AL1508" s="109"/>
      <c r="AM1508" s="109"/>
      <c r="AN1508" s="109"/>
      <c r="AO1508" s="109"/>
      <c r="AP1508" s="109"/>
      <c r="AQ1508" s="109"/>
      <c r="AR1508" s="109"/>
      <c r="AS1508" s="109"/>
      <c r="AT1508" s="109"/>
      <c r="AU1508" s="109"/>
    </row>
    <row r="1509" spans="23:47" x14ac:dyDescent="0.2">
      <c r="W1509" s="109"/>
      <c r="X1509" s="109"/>
      <c r="Y1509" s="109"/>
      <c r="Z1509" s="109"/>
      <c r="AA1509" s="109"/>
      <c r="AB1509" s="109"/>
      <c r="AC1509" s="109"/>
      <c r="AD1509" s="109"/>
      <c r="AE1509" s="109"/>
      <c r="AF1509" s="109"/>
      <c r="AG1509" s="109"/>
      <c r="AH1509" s="109"/>
      <c r="AI1509" s="109"/>
      <c r="AJ1509" s="109"/>
      <c r="AK1509" s="109"/>
      <c r="AL1509" s="109"/>
      <c r="AM1509" s="109"/>
      <c r="AN1509" s="109"/>
      <c r="AO1509" s="109"/>
      <c r="AP1509" s="109"/>
      <c r="AQ1509" s="109"/>
      <c r="AR1509" s="109"/>
      <c r="AS1509" s="109"/>
      <c r="AT1509" s="109"/>
      <c r="AU1509" s="109"/>
    </row>
    <row r="1510" spans="23:47" x14ac:dyDescent="0.2">
      <c r="W1510" s="109"/>
      <c r="X1510" s="109"/>
      <c r="Y1510" s="109"/>
      <c r="Z1510" s="109"/>
      <c r="AA1510" s="109"/>
      <c r="AB1510" s="109"/>
      <c r="AC1510" s="109"/>
      <c r="AD1510" s="109"/>
      <c r="AE1510" s="109"/>
      <c r="AF1510" s="109"/>
      <c r="AG1510" s="109"/>
      <c r="AH1510" s="109"/>
      <c r="AI1510" s="109"/>
      <c r="AJ1510" s="109"/>
      <c r="AK1510" s="109"/>
      <c r="AL1510" s="109"/>
      <c r="AM1510" s="109"/>
      <c r="AN1510" s="109"/>
      <c r="AO1510" s="109"/>
      <c r="AP1510" s="109"/>
      <c r="AQ1510" s="109"/>
      <c r="AR1510" s="109"/>
      <c r="AS1510" s="109"/>
      <c r="AT1510" s="109"/>
      <c r="AU1510" s="109"/>
    </row>
    <row r="1511" spans="23:47" x14ac:dyDescent="0.2">
      <c r="W1511" s="109"/>
      <c r="X1511" s="109"/>
      <c r="Y1511" s="109"/>
      <c r="Z1511" s="109"/>
      <c r="AA1511" s="109"/>
      <c r="AB1511" s="109"/>
      <c r="AC1511" s="109"/>
      <c r="AD1511" s="109"/>
      <c r="AE1511" s="109"/>
      <c r="AF1511" s="109"/>
      <c r="AG1511" s="109"/>
      <c r="AH1511" s="109"/>
      <c r="AI1511" s="109"/>
      <c r="AJ1511" s="109"/>
      <c r="AK1511" s="109"/>
      <c r="AL1511" s="109"/>
      <c r="AM1511" s="109"/>
      <c r="AN1511" s="109"/>
      <c r="AO1511" s="109"/>
      <c r="AP1511" s="109"/>
      <c r="AQ1511" s="109"/>
      <c r="AR1511" s="109"/>
      <c r="AS1511" s="109"/>
      <c r="AT1511" s="109"/>
      <c r="AU1511" s="109"/>
    </row>
    <row r="1512" spans="23:47" x14ac:dyDescent="0.2">
      <c r="W1512" s="109"/>
      <c r="X1512" s="109"/>
      <c r="Y1512" s="109"/>
      <c r="Z1512" s="109"/>
      <c r="AA1512" s="109"/>
      <c r="AB1512" s="109"/>
      <c r="AC1512" s="109"/>
      <c r="AD1512" s="109"/>
      <c r="AE1512" s="109"/>
      <c r="AF1512" s="109"/>
      <c r="AG1512" s="109"/>
      <c r="AH1512" s="109"/>
      <c r="AI1512" s="109"/>
      <c r="AJ1512" s="109"/>
      <c r="AK1512" s="109"/>
      <c r="AL1512" s="109"/>
      <c r="AM1512" s="109"/>
      <c r="AN1512" s="109"/>
      <c r="AO1512" s="109"/>
      <c r="AP1512" s="109"/>
      <c r="AQ1512" s="109"/>
      <c r="AR1512" s="109"/>
      <c r="AS1512" s="109"/>
      <c r="AT1512" s="109"/>
      <c r="AU1512" s="109"/>
    </row>
    <row r="1513" spans="23:47" x14ac:dyDescent="0.2">
      <c r="W1513" s="109"/>
      <c r="X1513" s="109"/>
      <c r="Y1513" s="109"/>
      <c r="Z1513" s="109"/>
      <c r="AA1513" s="109"/>
      <c r="AB1513" s="109"/>
      <c r="AC1513" s="109"/>
      <c r="AD1513" s="109"/>
      <c r="AE1513" s="109"/>
      <c r="AF1513" s="109"/>
      <c r="AG1513" s="109"/>
      <c r="AH1513" s="109"/>
      <c r="AI1513" s="109"/>
      <c r="AJ1513" s="109"/>
      <c r="AK1513" s="109"/>
      <c r="AL1513" s="109"/>
      <c r="AM1513" s="109"/>
      <c r="AN1513" s="109"/>
      <c r="AO1513" s="109"/>
      <c r="AP1513" s="109"/>
      <c r="AQ1513" s="109"/>
      <c r="AR1513" s="109"/>
      <c r="AS1513" s="109"/>
      <c r="AT1513" s="109"/>
      <c r="AU1513" s="109"/>
    </row>
    <row r="1514" spans="23:47" x14ac:dyDescent="0.2">
      <c r="W1514" s="109"/>
      <c r="X1514" s="109"/>
      <c r="Y1514" s="109"/>
      <c r="Z1514" s="109"/>
      <c r="AA1514" s="109"/>
      <c r="AB1514" s="109"/>
      <c r="AC1514" s="109"/>
      <c r="AD1514" s="109"/>
      <c r="AE1514" s="109"/>
      <c r="AF1514" s="109"/>
      <c r="AG1514" s="109"/>
      <c r="AH1514" s="109"/>
      <c r="AI1514" s="109"/>
      <c r="AJ1514" s="109"/>
      <c r="AK1514" s="109"/>
      <c r="AL1514" s="109"/>
      <c r="AM1514" s="109"/>
      <c r="AN1514" s="109"/>
      <c r="AO1514" s="109"/>
      <c r="AP1514" s="109"/>
      <c r="AQ1514" s="109"/>
      <c r="AR1514" s="109"/>
      <c r="AS1514" s="109"/>
      <c r="AT1514" s="109"/>
      <c r="AU1514" s="109"/>
    </row>
    <row r="1515" spans="23:47" x14ac:dyDescent="0.2">
      <c r="W1515" s="109"/>
      <c r="X1515" s="109"/>
      <c r="Y1515" s="109"/>
      <c r="Z1515" s="109"/>
      <c r="AA1515" s="109"/>
      <c r="AB1515" s="109"/>
      <c r="AC1515" s="109"/>
      <c r="AD1515" s="109"/>
      <c r="AE1515" s="109"/>
      <c r="AF1515" s="109"/>
      <c r="AG1515" s="109"/>
      <c r="AH1515" s="109"/>
      <c r="AI1515" s="109"/>
      <c r="AJ1515" s="109"/>
      <c r="AK1515" s="109"/>
      <c r="AL1515" s="109"/>
      <c r="AM1515" s="109"/>
      <c r="AN1515" s="109"/>
      <c r="AO1515" s="109"/>
      <c r="AP1515" s="109"/>
      <c r="AQ1515" s="109"/>
      <c r="AR1515" s="109"/>
      <c r="AS1515" s="109"/>
      <c r="AT1515" s="109"/>
      <c r="AU1515" s="109"/>
    </row>
    <row r="1516" spans="23:47" x14ac:dyDescent="0.2">
      <c r="W1516" s="109"/>
      <c r="X1516" s="109"/>
      <c r="Y1516" s="109"/>
      <c r="Z1516" s="109"/>
      <c r="AA1516" s="109"/>
      <c r="AB1516" s="109"/>
      <c r="AC1516" s="109"/>
      <c r="AD1516" s="109"/>
      <c r="AE1516" s="109"/>
      <c r="AF1516" s="109"/>
      <c r="AG1516" s="109"/>
      <c r="AH1516" s="109"/>
      <c r="AI1516" s="109"/>
      <c r="AJ1516" s="109"/>
      <c r="AK1516" s="109"/>
      <c r="AL1516" s="109"/>
      <c r="AM1516" s="109"/>
      <c r="AN1516" s="109"/>
      <c r="AO1516" s="109"/>
      <c r="AP1516" s="109"/>
      <c r="AQ1516" s="109"/>
      <c r="AR1516" s="109"/>
      <c r="AS1516" s="109"/>
      <c r="AT1516" s="109"/>
      <c r="AU1516" s="109"/>
    </row>
    <row r="1517" spans="23:47" x14ac:dyDescent="0.2">
      <c r="W1517" s="109"/>
      <c r="X1517" s="109"/>
      <c r="Y1517" s="109"/>
      <c r="Z1517" s="109"/>
      <c r="AA1517" s="109"/>
      <c r="AB1517" s="109"/>
      <c r="AC1517" s="109"/>
      <c r="AD1517" s="109"/>
      <c r="AE1517" s="109"/>
      <c r="AF1517" s="109"/>
      <c r="AG1517" s="109"/>
      <c r="AH1517" s="109"/>
      <c r="AI1517" s="109"/>
      <c r="AJ1517" s="109"/>
      <c r="AK1517" s="109"/>
      <c r="AL1517" s="109"/>
      <c r="AM1517" s="109"/>
      <c r="AN1517" s="109"/>
      <c r="AO1517" s="109"/>
      <c r="AP1517" s="109"/>
      <c r="AQ1517" s="109"/>
      <c r="AR1517" s="109"/>
      <c r="AS1517" s="109"/>
      <c r="AT1517" s="109"/>
      <c r="AU1517" s="109"/>
    </row>
    <row r="1518" spans="23:47" x14ac:dyDescent="0.2">
      <c r="W1518" s="109"/>
      <c r="X1518" s="109"/>
      <c r="Y1518" s="109"/>
      <c r="Z1518" s="109"/>
      <c r="AA1518" s="109"/>
      <c r="AB1518" s="109"/>
      <c r="AC1518" s="109"/>
      <c r="AD1518" s="109"/>
      <c r="AE1518" s="109"/>
      <c r="AF1518" s="109"/>
      <c r="AG1518" s="109"/>
      <c r="AH1518" s="109"/>
      <c r="AI1518" s="109"/>
      <c r="AJ1518" s="109"/>
      <c r="AK1518" s="109"/>
      <c r="AL1518" s="109"/>
      <c r="AM1518" s="109"/>
      <c r="AN1518" s="109"/>
      <c r="AO1518" s="109"/>
      <c r="AP1518" s="109"/>
      <c r="AQ1518" s="109"/>
      <c r="AR1518" s="109"/>
      <c r="AS1518" s="109"/>
      <c r="AT1518" s="109"/>
      <c r="AU1518" s="109"/>
    </row>
    <row r="1519" spans="23:47" x14ac:dyDescent="0.2">
      <c r="W1519" s="109"/>
      <c r="X1519" s="109"/>
      <c r="Y1519" s="109"/>
      <c r="Z1519" s="109"/>
      <c r="AA1519" s="109"/>
      <c r="AB1519" s="109"/>
      <c r="AC1519" s="109"/>
      <c r="AD1519" s="109"/>
      <c r="AE1519" s="109"/>
      <c r="AF1519" s="109"/>
      <c r="AG1519" s="109"/>
      <c r="AH1519" s="109"/>
      <c r="AI1519" s="109"/>
      <c r="AJ1519" s="109"/>
      <c r="AK1519" s="109"/>
      <c r="AL1519" s="109"/>
      <c r="AM1519" s="109"/>
      <c r="AN1519" s="109"/>
      <c r="AO1519" s="109"/>
      <c r="AP1519" s="109"/>
      <c r="AQ1519" s="109"/>
      <c r="AR1519" s="109"/>
      <c r="AS1519" s="109"/>
      <c r="AT1519" s="109"/>
      <c r="AU1519" s="109"/>
    </row>
    <row r="1520" spans="23:47" x14ac:dyDescent="0.2">
      <c r="W1520" s="109"/>
      <c r="X1520" s="109"/>
      <c r="Y1520" s="109"/>
      <c r="Z1520" s="109"/>
      <c r="AA1520" s="109"/>
      <c r="AB1520" s="109"/>
      <c r="AC1520" s="109"/>
      <c r="AD1520" s="109"/>
      <c r="AE1520" s="109"/>
      <c r="AF1520" s="109"/>
      <c r="AG1520" s="109"/>
      <c r="AH1520" s="109"/>
      <c r="AI1520" s="109"/>
      <c r="AJ1520" s="109"/>
      <c r="AK1520" s="109"/>
      <c r="AL1520" s="109"/>
      <c r="AM1520" s="109"/>
      <c r="AN1520" s="109"/>
      <c r="AO1520" s="109"/>
      <c r="AP1520" s="109"/>
      <c r="AQ1520" s="109"/>
      <c r="AR1520" s="109"/>
      <c r="AS1520" s="109"/>
      <c r="AT1520" s="109"/>
      <c r="AU1520" s="109"/>
    </row>
    <row r="1521" spans="23:47" x14ac:dyDescent="0.2">
      <c r="W1521" s="109"/>
      <c r="X1521" s="109"/>
      <c r="Y1521" s="109"/>
      <c r="Z1521" s="109"/>
      <c r="AA1521" s="109"/>
      <c r="AB1521" s="109"/>
      <c r="AC1521" s="109"/>
      <c r="AD1521" s="109"/>
      <c r="AE1521" s="109"/>
      <c r="AF1521" s="109"/>
      <c r="AG1521" s="109"/>
      <c r="AH1521" s="109"/>
      <c r="AI1521" s="109"/>
      <c r="AJ1521" s="109"/>
      <c r="AK1521" s="109"/>
      <c r="AL1521" s="109"/>
      <c r="AM1521" s="109"/>
      <c r="AN1521" s="109"/>
      <c r="AO1521" s="109"/>
      <c r="AP1521" s="109"/>
      <c r="AQ1521" s="109"/>
      <c r="AR1521" s="109"/>
      <c r="AS1521" s="109"/>
      <c r="AT1521" s="109"/>
      <c r="AU1521" s="109"/>
    </row>
    <row r="1522" spans="23:47" x14ac:dyDescent="0.2">
      <c r="W1522" s="109"/>
      <c r="X1522" s="109"/>
      <c r="Y1522" s="109"/>
      <c r="Z1522" s="109"/>
      <c r="AA1522" s="109"/>
      <c r="AB1522" s="109"/>
      <c r="AC1522" s="109"/>
      <c r="AD1522" s="109"/>
      <c r="AE1522" s="109"/>
      <c r="AF1522" s="109"/>
      <c r="AG1522" s="109"/>
      <c r="AH1522" s="109"/>
      <c r="AI1522" s="109"/>
      <c r="AJ1522" s="109"/>
      <c r="AK1522" s="109"/>
      <c r="AL1522" s="109"/>
      <c r="AM1522" s="109"/>
      <c r="AN1522" s="109"/>
      <c r="AO1522" s="109"/>
      <c r="AP1522" s="109"/>
      <c r="AQ1522" s="109"/>
      <c r="AR1522" s="109"/>
      <c r="AS1522" s="109"/>
      <c r="AT1522" s="109"/>
      <c r="AU1522" s="109"/>
    </row>
    <row r="1523" spans="23:47" x14ac:dyDescent="0.2">
      <c r="W1523" s="109"/>
      <c r="X1523" s="109"/>
      <c r="Y1523" s="109"/>
      <c r="Z1523" s="109"/>
      <c r="AA1523" s="109"/>
      <c r="AB1523" s="109"/>
      <c r="AC1523" s="109"/>
      <c r="AD1523" s="109"/>
      <c r="AE1523" s="109"/>
      <c r="AF1523" s="109"/>
      <c r="AG1523" s="109"/>
      <c r="AH1523" s="109"/>
      <c r="AI1523" s="109"/>
      <c r="AJ1523" s="109"/>
      <c r="AK1523" s="109"/>
      <c r="AL1523" s="109"/>
      <c r="AM1523" s="109"/>
      <c r="AN1523" s="109"/>
      <c r="AO1523" s="109"/>
      <c r="AP1523" s="109"/>
      <c r="AQ1523" s="109"/>
      <c r="AR1523" s="109"/>
      <c r="AS1523" s="109"/>
      <c r="AT1523" s="109"/>
      <c r="AU1523" s="109"/>
    </row>
    <row r="1524" spans="23:47" x14ac:dyDescent="0.2">
      <c r="W1524" s="109"/>
      <c r="X1524" s="109"/>
      <c r="Y1524" s="109"/>
      <c r="Z1524" s="109"/>
      <c r="AA1524" s="109"/>
      <c r="AB1524" s="109"/>
      <c r="AC1524" s="109"/>
      <c r="AD1524" s="109"/>
      <c r="AE1524" s="109"/>
      <c r="AF1524" s="109"/>
      <c r="AG1524" s="109"/>
      <c r="AH1524" s="109"/>
      <c r="AI1524" s="109"/>
      <c r="AJ1524" s="109"/>
      <c r="AK1524" s="109"/>
      <c r="AL1524" s="109"/>
      <c r="AM1524" s="109"/>
      <c r="AN1524" s="109"/>
      <c r="AO1524" s="109"/>
      <c r="AP1524" s="109"/>
      <c r="AQ1524" s="109"/>
      <c r="AR1524" s="109"/>
      <c r="AS1524" s="109"/>
      <c r="AT1524" s="109"/>
      <c r="AU1524" s="109"/>
    </row>
    <row r="1525" spans="23:47" x14ac:dyDescent="0.2">
      <c r="W1525" s="109"/>
      <c r="X1525" s="109"/>
      <c r="Y1525" s="109"/>
      <c r="Z1525" s="109"/>
      <c r="AA1525" s="109"/>
      <c r="AB1525" s="109"/>
      <c r="AC1525" s="109"/>
      <c r="AD1525" s="109"/>
      <c r="AE1525" s="109"/>
      <c r="AF1525" s="109"/>
      <c r="AG1525" s="109"/>
      <c r="AH1525" s="109"/>
      <c r="AI1525" s="109"/>
      <c r="AJ1525" s="109"/>
      <c r="AK1525" s="109"/>
      <c r="AL1525" s="109"/>
      <c r="AM1525" s="109"/>
      <c r="AN1525" s="109"/>
      <c r="AO1525" s="109"/>
      <c r="AP1525" s="109"/>
      <c r="AQ1525" s="109"/>
      <c r="AR1525" s="109"/>
      <c r="AS1525" s="109"/>
      <c r="AT1525" s="109"/>
      <c r="AU1525" s="109"/>
    </row>
    <row r="1526" spans="23:47" x14ac:dyDescent="0.2">
      <c r="W1526" s="109"/>
      <c r="X1526" s="109"/>
      <c r="Y1526" s="109"/>
      <c r="Z1526" s="109"/>
      <c r="AA1526" s="109"/>
      <c r="AB1526" s="109"/>
      <c r="AC1526" s="109"/>
      <c r="AD1526" s="109"/>
      <c r="AE1526" s="109"/>
      <c r="AF1526" s="109"/>
      <c r="AG1526" s="109"/>
      <c r="AH1526" s="109"/>
      <c r="AI1526" s="109"/>
      <c r="AJ1526" s="109"/>
      <c r="AK1526" s="109"/>
      <c r="AL1526" s="109"/>
      <c r="AM1526" s="109"/>
      <c r="AN1526" s="109"/>
      <c r="AO1526" s="109"/>
      <c r="AP1526" s="109"/>
      <c r="AQ1526" s="109"/>
      <c r="AR1526" s="109"/>
      <c r="AS1526" s="109"/>
      <c r="AT1526" s="109"/>
      <c r="AU1526" s="109"/>
    </row>
    <row r="1527" spans="23:47" x14ac:dyDescent="0.2">
      <c r="W1527" s="109"/>
      <c r="X1527" s="109"/>
      <c r="Y1527" s="109"/>
      <c r="Z1527" s="109"/>
      <c r="AA1527" s="109"/>
      <c r="AB1527" s="109"/>
      <c r="AC1527" s="109"/>
      <c r="AD1527" s="109"/>
      <c r="AE1527" s="109"/>
      <c r="AF1527" s="109"/>
      <c r="AG1527" s="109"/>
      <c r="AH1527" s="109"/>
      <c r="AI1527" s="109"/>
      <c r="AJ1527" s="109"/>
      <c r="AK1527" s="109"/>
      <c r="AL1527" s="109"/>
      <c r="AM1527" s="109"/>
      <c r="AN1527" s="109"/>
      <c r="AO1527" s="109"/>
      <c r="AP1527" s="109"/>
      <c r="AQ1527" s="109"/>
      <c r="AR1527" s="109"/>
      <c r="AS1527" s="109"/>
      <c r="AT1527" s="109"/>
      <c r="AU1527" s="109"/>
    </row>
    <row r="1528" spans="23:47" x14ac:dyDescent="0.2">
      <c r="W1528" s="109"/>
      <c r="X1528" s="109"/>
      <c r="Y1528" s="109"/>
      <c r="Z1528" s="109"/>
      <c r="AA1528" s="109"/>
      <c r="AB1528" s="109"/>
      <c r="AC1528" s="109"/>
      <c r="AD1528" s="109"/>
      <c r="AE1528" s="109"/>
      <c r="AF1528" s="109"/>
      <c r="AG1528" s="109"/>
      <c r="AH1528" s="109"/>
      <c r="AI1528" s="109"/>
      <c r="AJ1528" s="109"/>
      <c r="AK1528" s="109"/>
      <c r="AL1528" s="109"/>
      <c r="AM1528" s="109"/>
      <c r="AN1528" s="109"/>
      <c r="AO1528" s="109"/>
      <c r="AP1528" s="109"/>
      <c r="AQ1528" s="109"/>
      <c r="AR1528" s="109"/>
      <c r="AS1528" s="109"/>
      <c r="AT1528" s="109"/>
      <c r="AU1528" s="109"/>
    </row>
    <row r="1529" spans="23:47" x14ac:dyDescent="0.2">
      <c r="W1529" s="109"/>
      <c r="X1529" s="109"/>
      <c r="Y1529" s="109"/>
      <c r="Z1529" s="109"/>
      <c r="AA1529" s="109"/>
      <c r="AB1529" s="109"/>
      <c r="AC1529" s="109"/>
      <c r="AD1529" s="109"/>
      <c r="AE1529" s="109"/>
      <c r="AF1529" s="109"/>
      <c r="AG1529" s="109"/>
      <c r="AH1529" s="109"/>
      <c r="AI1529" s="109"/>
      <c r="AJ1529" s="109"/>
      <c r="AK1529" s="109"/>
      <c r="AL1529" s="109"/>
      <c r="AM1529" s="109"/>
      <c r="AN1529" s="109"/>
      <c r="AO1529" s="109"/>
      <c r="AP1529" s="109"/>
      <c r="AQ1529" s="109"/>
      <c r="AR1529" s="109"/>
      <c r="AS1529" s="109"/>
      <c r="AT1529" s="109"/>
      <c r="AU1529" s="109"/>
    </row>
    <row r="1530" spans="23:47" x14ac:dyDescent="0.2">
      <c r="W1530" s="109"/>
      <c r="X1530" s="109"/>
      <c r="Y1530" s="109"/>
      <c r="Z1530" s="109"/>
      <c r="AA1530" s="109"/>
      <c r="AB1530" s="109"/>
      <c r="AC1530" s="109"/>
      <c r="AD1530" s="109"/>
      <c r="AE1530" s="109"/>
      <c r="AF1530" s="109"/>
      <c r="AG1530" s="109"/>
      <c r="AH1530" s="109"/>
      <c r="AI1530" s="109"/>
      <c r="AJ1530" s="109"/>
      <c r="AK1530" s="109"/>
      <c r="AL1530" s="109"/>
      <c r="AM1530" s="109"/>
      <c r="AN1530" s="109"/>
      <c r="AO1530" s="109"/>
      <c r="AP1530" s="109"/>
      <c r="AQ1530" s="109"/>
      <c r="AR1530" s="109"/>
      <c r="AS1530" s="109"/>
      <c r="AT1530" s="109"/>
      <c r="AU1530" s="109"/>
    </row>
    <row r="1531" spans="23:47" x14ac:dyDescent="0.2">
      <c r="W1531" s="109"/>
      <c r="X1531" s="109"/>
      <c r="Y1531" s="109"/>
      <c r="Z1531" s="109"/>
      <c r="AA1531" s="109"/>
      <c r="AB1531" s="109"/>
      <c r="AC1531" s="109"/>
      <c r="AD1531" s="109"/>
      <c r="AE1531" s="109"/>
      <c r="AF1531" s="109"/>
      <c r="AG1531" s="109"/>
      <c r="AH1531" s="109"/>
      <c r="AI1531" s="109"/>
      <c r="AJ1531" s="109"/>
      <c r="AK1531" s="109"/>
      <c r="AL1531" s="109"/>
      <c r="AM1531" s="109"/>
      <c r="AN1531" s="109"/>
      <c r="AO1531" s="109"/>
      <c r="AP1531" s="109"/>
      <c r="AQ1531" s="109"/>
      <c r="AR1531" s="109"/>
      <c r="AS1531" s="109"/>
      <c r="AT1531" s="109"/>
      <c r="AU1531" s="109"/>
    </row>
    <row r="1532" spans="23:47" x14ac:dyDescent="0.2">
      <c r="W1532" s="109"/>
      <c r="X1532" s="109"/>
      <c r="Y1532" s="109"/>
      <c r="Z1532" s="109"/>
      <c r="AA1532" s="109"/>
      <c r="AB1532" s="109"/>
      <c r="AC1532" s="109"/>
      <c r="AD1532" s="109"/>
      <c r="AE1532" s="109"/>
      <c r="AF1532" s="109"/>
      <c r="AG1532" s="109"/>
      <c r="AH1532" s="109"/>
      <c r="AI1532" s="109"/>
      <c r="AJ1532" s="109"/>
      <c r="AK1532" s="109"/>
      <c r="AL1532" s="109"/>
      <c r="AM1532" s="109"/>
      <c r="AN1532" s="109"/>
      <c r="AO1532" s="109"/>
      <c r="AP1532" s="109"/>
      <c r="AQ1532" s="109"/>
      <c r="AR1532" s="109"/>
      <c r="AS1532" s="109"/>
      <c r="AT1532" s="109"/>
      <c r="AU1532" s="109"/>
    </row>
    <row r="1533" spans="23:47" x14ac:dyDescent="0.2">
      <c r="W1533" s="109"/>
      <c r="X1533" s="109"/>
      <c r="Y1533" s="109"/>
      <c r="Z1533" s="109"/>
      <c r="AA1533" s="109"/>
      <c r="AB1533" s="109"/>
      <c r="AC1533" s="109"/>
      <c r="AD1533" s="109"/>
      <c r="AE1533" s="109"/>
      <c r="AF1533" s="109"/>
      <c r="AG1533" s="109"/>
      <c r="AH1533" s="109"/>
      <c r="AI1533" s="109"/>
      <c r="AJ1533" s="109"/>
      <c r="AK1533" s="109"/>
      <c r="AL1533" s="109"/>
      <c r="AM1533" s="109"/>
      <c r="AN1533" s="109"/>
      <c r="AO1533" s="109"/>
      <c r="AP1533" s="109"/>
      <c r="AQ1533" s="109"/>
      <c r="AR1533" s="109"/>
      <c r="AS1533" s="109"/>
      <c r="AT1533" s="109"/>
      <c r="AU1533" s="109"/>
    </row>
    <row r="1534" spans="23:47" x14ac:dyDescent="0.2">
      <c r="W1534" s="109"/>
      <c r="X1534" s="109"/>
      <c r="Y1534" s="109"/>
      <c r="Z1534" s="109"/>
      <c r="AA1534" s="109"/>
      <c r="AB1534" s="109"/>
      <c r="AC1534" s="109"/>
      <c r="AD1534" s="109"/>
      <c r="AE1534" s="109"/>
      <c r="AF1534" s="109"/>
      <c r="AG1534" s="109"/>
      <c r="AH1534" s="109"/>
      <c r="AI1534" s="109"/>
      <c r="AJ1534" s="109"/>
      <c r="AK1534" s="109"/>
      <c r="AL1534" s="109"/>
      <c r="AM1534" s="109"/>
      <c r="AN1534" s="109"/>
      <c r="AO1534" s="109"/>
      <c r="AP1534" s="109"/>
      <c r="AQ1534" s="109"/>
      <c r="AR1534" s="109"/>
      <c r="AS1534" s="109"/>
      <c r="AT1534" s="109"/>
      <c r="AU1534" s="109"/>
    </row>
    <row r="1535" spans="23:47" x14ac:dyDescent="0.2">
      <c r="W1535" s="109"/>
      <c r="X1535" s="109"/>
      <c r="Y1535" s="109"/>
      <c r="Z1535" s="109"/>
      <c r="AA1535" s="109"/>
      <c r="AB1535" s="109"/>
      <c r="AC1535" s="109"/>
      <c r="AD1535" s="109"/>
      <c r="AE1535" s="109"/>
      <c r="AF1535" s="109"/>
      <c r="AG1535" s="109"/>
      <c r="AH1535" s="109"/>
      <c r="AI1535" s="109"/>
      <c r="AJ1535" s="109"/>
      <c r="AK1535" s="109"/>
      <c r="AL1535" s="109"/>
      <c r="AM1535" s="109"/>
      <c r="AN1535" s="109"/>
      <c r="AO1535" s="109"/>
      <c r="AP1535" s="109"/>
      <c r="AQ1535" s="109"/>
      <c r="AR1535" s="109"/>
      <c r="AS1535" s="109"/>
      <c r="AT1535" s="109"/>
      <c r="AU1535" s="109"/>
    </row>
    <row r="1536" spans="23:47" x14ac:dyDescent="0.2">
      <c r="W1536" s="109"/>
      <c r="X1536" s="109"/>
      <c r="Y1536" s="109"/>
      <c r="Z1536" s="109"/>
      <c r="AA1536" s="109"/>
      <c r="AB1536" s="109"/>
      <c r="AC1536" s="109"/>
      <c r="AD1536" s="109"/>
      <c r="AE1536" s="109"/>
      <c r="AF1536" s="109"/>
      <c r="AG1536" s="109"/>
      <c r="AH1536" s="109"/>
      <c r="AI1536" s="109"/>
      <c r="AJ1536" s="109"/>
      <c r="AK1536" s="109"/>
      <c r="AL1536" s="109"/>
      <c r="AM1536" s="109"/>
      <c r="AN1536" s="109"/>
      <c r="AO1536" s="109"/>
      <c r="AP1536" s="109"/>
      <c r="AQ1536" s="109"/>
      <c r="AR1536" s="109"/>
      <c r="AS1536" s="109"/>
      <c r="AT1536" s="109"/>
      <c r="AU1536" s="109"/>
    </row>
    <row r="1537" spans="23:47" x14ac:dyDescent="0.2">
      <c r="W1537" s="109"/>
      <c r="X1537" s="109"/>
      <c r="Y1537" s="109"/>
      <c r="Z1537" s="109"/>
      <c r="AA1537" s="109"/>
      <c r="AB1537" s="109"/>
      <c r="AC1537" s="109"/>
      <c r="AD1537" s="109"/>
      <c r="AE1537" s="109"/>
      <c r="AF1537" s="109"/>
      <c r="AG1537" s="109"/>
      <c r="AH1537" s="109"/>
      <c r="AI1537" s="109"/>
      <c r="AJ1537" s="109"/>
      <c r="AK1537" s="109"/>
      <c r="AL1537" s="109"/>
      <c r="AM1537" s="109"/>
      <c r="AN1537" s="109"/>
      <c r="AO1537" s="109"/>
      <c r="AP1537" s="109"/>
      <c r="AQ1537" s="109"/>
      <c r="AR1537" s="109"/>
      <c r="AS1537" s="109"/>
      <c r="AT1537" s="109"/>
      <c r="AU1537" s="109"/>
    </row>
    <row r="1538" spans="23:47" x14ac:dyDescent="0.2">
      <c r="W1538" s="109"/>
      <c r="X1538" s="109"/>
      <c r="Y1538" s="109"/>
      <c r="Z1538" s="109"/>
      <c r="AA1538" s="109"/>
      <c r="AB1538" s="109"/>
      <c r="AC1538" s="109"/>
      <c r="AD1538" s="109"/>
      <c r="AE1538" s="109"/>
      <c r="AF1538" s="109"/>
      <c r="AG1538" s="109"/>
      <c r="AH1538" s="109"/>
      <c r="AI1538" s="109"/>
      <c r="AJ1538" s="109"/>
      <c r="AK1538" s="109"/>
      <c r="AL1538" s="109"/>
      <c r="AM1538" s="109"/>
      <c r="AN1538" s="109"/>
      <c r="AO1538" s="109"/>
      <c r="AP1538" s="109"/>
      <c r="AQ1538" s="109"/>
      <c r="AR1538" s="109"/>
      <c r="AS1538" s="109"/>
      <c r="AT1538" s="109"/>
      <c r="AU1538" s="109"/>
    </row>
    <row r="1539" spans="23:47" x14ac:dyDescent="0.2">
      <c r="W1539" s="109"/>
      <c r="X1539" s="109"/>
      <c r="Y1539" s="109"/>
      <c r="Z1539" s="109"/>
      <c r="AA1539" s="109"/>
      <c r="AB1539" s="109"/>
      <c r="AC1539" s="109"/>
      <c r="AD1539" s="109"/>
      <c r="AE1539" s="109"/>
      <c r="AF1539" s="109"/>
      <c r="AG1539" s="109"/>
      <c r="AH1539" s="109"/>
      <c r="AI1539" s="109"/>
      <c r="AJ1539" s="109"/>
      <c r="AK1539" s="109"/>
      <c r="AL1539" s="109"/>
      <c r="AM1539" s="109"/>
      <c r="AN1539" s="109"/>
      <c r="AO1539" s="109"/>
      <c r="AP1539" s="109"/>
      <c r="AQ1539" s="109"/>
      <c r="AR1539" s="109"/>
      <c r="AS1539" s="109"/>
      <c r="AT1539" s="109"/>
      <c r="AU1539" s="109"/>
    </row>
    <row r="1540" spans="23:47" x14ac:dyDescent="0.2">
      <c r="W1540" s="109"/>
      <c r="X1540" s="109"/>
      <c r="Y1540" s="109"/>
      <c r="Z1540" s="109"/>
      <c r="AA1540" s="109"/>
      <c r="AB1540" s="109"/>
      <c r="AC1540" s="109"/>
      <c r="AD1540" s="109"/>
      <c r="AE1540" s="109"/>
      <c r="AF1540" s="109"/>
      <c r="AG1540" s="109"/>
      <c r="AH1540" s="109"/>
      <c r="AI1540" s="109"/>
      <c r="AJ1540" s="109"/>
      <c r="AK1540" s="109"/>
      <c r="AL1540" s="109"/>
      <c r="AM1540" s="109"/>
      <c r="AN1540" s="109"/>
      <c r="AO1540" s="109"/>
      <c r="AP1540" s="109"/>
      <c r="AQ1540" s="109"/>
      <c r="AR1540" s="109"/>
      <c r="AS1540" s="109"/>
      <c r="AT1540" s="109"/>
      <c r="AU1540" s="109"/>
    </row>
    <row r="1541" spans="23:47" x14ac:dyDescent="0.2">
      <c r="W1541" s="109"/>
      <c r="X1541" s="109"/>
      <c r="Y1541" s="109"/>
      <c r="Z1541" s="109"/>
      <c r="AA1541" s="109"/>
      <c r="AB1541" s="109"/>
      <c r="AC1541" s="109"/>
      <c r="AD1541" s="109"/>
      <c r="AE1541" s="109"/>
      <c r="AF1541" s="109"/>
      <c r="AG1541" s="109"/>
      <c r="AH1541" s="109"/>
      <c r="AI1541" s="109"/>
      <c r="AJ1541" s="109"/>
      <c r="AK1541" s="109"/>
      <c r="AL1541" s="109"/>
      <c r="AM1541" s="109"/>
      <c r="AN1541" s="109"/>
      <c r="AO1541" s="109"/>
      <c r="AP1541" s="109"/>
      <c r="AQ1541" s="109"/>
      <c r="AR1541" s="109"/>
      <c r="AS1541" s="109"/>
      <c r="AT1541" s="109"/>
      <c r="AU1541" s="109"/>
    </row>
    <row r="1542" spans="23:47" x14ac:dyDescent="0.2">
      <c r="W1542" s="109"/>
      <c r="X1542" s="109"/>
      <c r="Y1542" s="109"/>
      <c r="Z1542" s="109"/>
      <c r="AA1542" s="109"/>
      <c r="AB1542" s="109"/>
      <c r="AC1542" s="109"/>
      <c r="AD1542" s="109"/>
      <c r="AE1542" s="109"/>
      <c r="AF1542" s="109"/>
      <c r="AG1542" s="109"/>
      <c r="AH1542" s="109"/>
      <c r="AI1542" s="109"/>
      <c r="AJ1542" s="109"/>
      <c r="AK1542" s="109"/>
      <c r="AL1542" s="109"/>
      <c r="AM1542" s="109"/>
      <c r="AN1542" s="109"/>
      <c r="AO1542" s="109"/>
      <c r="AP1542" s="109"/>
      <c r="AQ1542" s="109"/>
      <c r="AR1542" s="109"/>
      <c r="AS1542" s="109"/>
      <c r="AT1542" s="109"/>
      <c r="AU1542" s="109"/>
    </row>
    <row r="1543" spans="23:47" x14ac:dyDescent="0.2">
      <c r="W1543" s="109"/>
      <c r="X1543" s="109"/>
      <c r="Y1543" s="109"/>
      <c r="Z1543" s="109"/>
      <c r="AA1543" s="109"/>
      <c r="AB1543" s="109"/>
      <c r="AC1543" s="109"/>
      <c r="AD1543" s="109"/>
      <c r="AE1543" s="109"/>
      <c r="AF1543" s="109"/>
      <c r="AG1543" s="109"/>
      <c r="AH1543" s="109"/>
      <c r="AI1543" s="109"/>
      <c r="AJ1543" s="109"/>
      <c r="AK1543" s="109"/>
      <c r="AL1543" s="109"/>
      <c r="AM1543" s="109"/>
      <c r="AN1543" s="109"/>
      <c r="AO1543" s="109"/>
      <c r="AP1543" s="109"/>
      <c r="AQ1543" s="109"/>
      <c r="AR1543" s="109"/>
      <c r="AS1543" s="109"/>
      <c r="AT1543" s="109"/>
      <c r="AU1543" s="109"/>
    </row>
    <row r="1544" spans="23:47" x14ac:dyDescent="0.2">
      <c r="W1544" s="109"/>
      <c r="X1544" s="109"/>
      <c r="Y1544" s="109"/>
      <c r="Z1544" s="109"/>
      <c r="AA1544" s="109"/>
      <c r="AB1544" s="109"/>
      <c r="AC1544" s="109"/>
      <c r="AD1544" s="109"/>
      <c r="AE1544" s="109"/>
      <c r="AF1544" s="109"/>
      <c r="AG1544" s="109"/>
      <c r="AH1544" s="109"/>
      <c r="AI1544" s="109"/>
      <c r="AJ1544" s="109"/>
      <c r="AK1544" s="109"/>
      <c r="AL1544" s="109"/>
      <c r="AM1544" s="109"/>
      <c r="AN1544" s="109"/>
      <c r="AO1544" s="109"/>
      <c r="AP1544" s="109"/>
      <c r="AQ1544" s="109"/>
      <c r="AR1544" s="109"/>
      <c r="AS1544" s="109"/>
      <c r="AT1544" s="109"/>
      <c r="AU1544" s="109"/>
    </row>
    <row r="1545" spans="23:47" x14ac:dyDescent="0.2">
      <c r="W1545" s="109"/>
      <c r="X1545" s="109"/>
      <c r="Y1545" s="109"/>
      <c r="Z1545" s="109"/>
      <c r="AA1545" s="109"/>
      <c r="AB1545" s="109"/>
      <c r="AC1545" s="109"/>
      <c r="AD1545" s="109"/>
      <c r="AE1545" s="109"/>
      <c r="AF1545" s="109"/>
      <c r="AG1545" s="109"/>
      <c r="AH1545" s="109"/>
      <c r="AI1545" s="109"/>
      <c r="AJ1545" s="109"/>
      <c r="AK1545" s="109"/>
      <c r="AL1545" s="109"/>
      <c r="AM1545" s="109"/>
      <c r="AN1545" s="109"/>
      <c r="AO1545" s="109"/>
      <c r="AP1545" s="109"/>
      <c r="AQ1545" s="109"/>
      <c r="AR1545" s="109"/>
      <c r="AS1545" s="109"/>
      <c r="AT1545" s="109"/>
      <c r="AU1545" s="109"/>
    </row>
    <row r="1546" spans="23:47" x14ac:dyDescent="0.2">
      <c r="W1546" s="109"/>
      <c r="X1546" s="109"/>
      <c r="Y1546" s="109"/>
      <c r="Z1546" s="109"/>
      <c r="AA1546" s="109"/>
      <c r="AB1546" s="109"/>
      <c r="AC1546" s="109"/>
      <c r="AD1546" s="109"/>
      <c r="AE1546" s="109"/>
      <c r="AF1546" s="109"/>
      <c r="AG1546" s="109"/>
      <c r="AH1546" s="109"/>
      <c r="AI1546" s="109"/>
      <c r="AJ1546" s="109"/>
      <c r="AK1546" s="109"/>
      <c r="AL1546" s="109"/>
      <c r="AM1546" s="109"/>
      <c r="AN1546" s="109"/>
      <c r="AO1546" s="109"/>
      <c r="AP1546" s="109"/>
      <c r="AQ1546" s="109"/>
      <c r="AR1546" s="109"/>
      <c r="AS1546" s="109"/>
      <c r="AT1546" s="109"/>
      <c r="AU1546" s="109"/>
    </row>
    <row r="1547" spans="23:47" x14ac:dyDescent="0.2">
      <c r="W1547" s="109"/>
      <c r="X1547" s="109"/>
      <c r="Y1547" s="109"/>
      <c r="Z1547" s="109"/>
      <c r="AA1547" s="109"/>
      <c r="AB1547" s="109"/>
      <c r="AC1547" s="109"/>
      <c r="AD1547" s="109"/>
      <c r="AE1547" s="109"/>
      <c r="AF1547" s="109"/>
      <c r="AG1547" s="109"/>
      <c r="AH1547" s="109"/>
      <c r="AI1547" s="109"/>
      <c r="AJ1547" s="109"/>
      <c r="AK1547" s="109"/>
      <c r="AL1547" s="109"/>
      <c r="AM1547" s="109"/>
      <c r="AN1547" s="109"/>
      <c r="AO1547" s="109"/>
      <c r="AP1547" s="109"/>
      <c r="AQ1547" s="109"/>
      <c r="AR1547" s="109"/>
      <c r="AS1547" s="109"/>
      <c r="AT1547" s="109"/>
      <c r="AU1547" s="109"/>
    </row>
    <row r="1548" spans="23:47" x14ac:dyDescent="0.2">
      <c r="W1548" s="109"/>
      <c r="X1548" s="109"/>
      <c r="Y1548" s="109"/>
      <c r="Z1548" s="109"/>
      <c r="AA1548" s="109"/>
      <c r="AB1548" s="109"/>
      <c r="AC1548" s="109"/>
      <c r="AD1548" s="109"/>
      <c r="AE1548" s="109"/>
      <c r="AF1548" s="109"/>
      <c r="AG1548" s="109"/>
      <c r="AH1548" s="109"/>
      <c r="AI1548" s="109"/>
      <c r="AJ1548" s="109"/>
      <c r="AK1548" s="109"/>
      <c r="AL1548" s="109"/>
      <c r="AM1548" s="109"/>
      <c r="AN1548" s="109"/>
      <c r="AO1548" s="109"/>
      <c r="AP1548" s="109"/>
      <c r="AQ1548" s="109"/>
      <c r="AR1548" s="109"/>
      <c r="AS1548" s="109"/>
      <c r="AT1548" s="109"/>
      <c r="AU1548" s="109"/>
    </row>
    <row r="1549" spans="23:47" x14ac:dyDescent="0.2">
      <c r="W1549" s="109"/>
      <c r="X1549" s="109"/>
      <c r="Y1549" s="109"/>
      <c r="Z1549" s="109"/>
      <c r="AA1549" s="109"/>
      <c r="AB1549" s="109"/>
      <c r="AC1549" s="109"/>
      <c r="AD1549" s="109"/>
      <c r="AE1549" s="109"/>
      <c r="AF1549" s="109"/>
      <c r="AG1549" s="109"/>
      <c r="AH1549" s="109"/>
      <c r="AI1549" s="109"/>
      <c r="AJ1549" s="109"/>
      <c r="AK1549" s="109"/>
      <c r="AL1549" s="109"/>
      <c r="AM1549" s="109"/>
      <c r="AN1549" s="109"/>
      <c r="AO1549" s="109"/>
      <c r="AP1549" s="109"/>
      <c r="AQ1549" s="109"/>
      <c r="AR1549" s="109"/>
      <c r="AS1549" s="109"/>
      <c r="AT1549" s="109"/>
      <c r="AU1549" s="109"/>
    </row>
    <row r="1550" spans="23:47" x14ac:dyDescent="0.2">
      <c r="W1550" s="109"/>
      <c r="X1550" s="109"/>
      <c r="Y1550" s="109"/>
      <c r="Z1550" s="109"/>
      <c r="AA1550" s="109"/>
      <c r="AB1550" s="109"/>
      <c r="AC1550" s="109"/>
      <c r="AD1550" s="109"/>
      <c r="AE1550" s="109"/>
      <c r="AF1550" s="109"/>
      <c r="AG1550" s="109"/>
      <c r="AH1550" s="109"/>
      <c r="AI1550" s="109"/>
      <c r="AJ1550" s="109"/>
      <c r="AK1550" s="109"/>
      <c r="AL1550" s="109"/>
      <c r="AM1550" s="109"/>
      <c r="AN1550" s="109"/>
      <c r="AO1550" s="109"/>
      <c r="AP1550" s="109"/>
      <c r="AQ1550" s="109"/>
      <c r="AR1550" s="109"/>
      <c r="AS1550" s="109"/>
      <c r="AT1550" s="109"/>
      <c r="AU1550" s="109"/>
    </row>
    <row r="1551" spans="23:47" x14ac:dyDescent="0.2">
      <c r="W1551" s="109"/>
      <c r="X1551" s="109"/>
      <c r="Y1551" s="109"/>
      <c r="Z1551" s="109"/>
      <c r="AA1551" s="109"/>
      <c r="AB1551" s="109"/>
      <c r="AC1551" s="109"/>
      <c r="AD1551" s="109"/>
      <c r="AE1551" s="109"/>
      <c r="AF1551" s="109"/>
      <c r="AG1551" s="109"/>
      <c r="AH1551" s="109"/>
      <c r="AI1551" s="109"/>
      <c r="AJ1551" s="109"/>
      <c r="AK1551" s="109"/>
      <c r="AL1551" s="109"/>
      <c r="AM1551" s="109"/>
      <c r="AN1551" s="109"/>
      <c r="AO1551" s="109"/>
      <c r="AP1551" s="109"/>
      <c r="AQ1551" s="109"/>
      <c r="AR1551" s="109"/>
      <c r="AS1551" s="109"/>
      <c r="AT1551" s="109"/>
      <c r="AU1551" s="109"/>
    </row>
    <row r="1552" spans="23:47" x14ac:dyDescent="0.2">
      <c r="W1552" s="109"/>
      <c r="X1552" s="109"/>
      <c r="Y1552" s="109"/>
      <c r="Z1552" s="109"/>
      <c r="AA1552" s="109"/>
      <c r="AB1552" s="109"/>
      <c r="AC1552" s="109"/>
      <c r="AD1552" s="109"/>
      <c r="AE1552" s="109"/>
      <c r="AF1552" s="109"/>
      <c r="AG1552" s="109"/>
      <c r="AH1552" s="109"/>
      <c r="AI1552" s="109"/>
      <c r="AJ1552" s="109"/>
      <c r="AK1552" s="109"/>
      <c r="AL1552" s="109"/>
      <c r="AM1552" s="109"/>
      <c r="AN1552" s="109"/>
      <c r="AO1552" s="109"/>
      <c r="AP1552" s="109"/>
      <c r="AQ1552" s="109"/>
      <c r="AR1552" s="109"/>
      <c r="AS1552" s="109"/>
      <c r="AT1552" s="109"/>
      <c r="AU1552" s="109"/>
    </row>
    <row r="1553" spans="23:47" x14ac:dyDescent="0.2">
      <c r="W1553" s="109"/>
      <c r="X1553" s="109"/>
      <c r="Y1553" s="109"/>
      <c r="Z1553" s="109"/>
      <c r="AA1553" s="109"/>
      <c r="AB1553" s="109"/>
      <c r="AC1553" s="109"/>
      <c r="AD1553" s="109"/>
      <c r="AE1553" s="109"/>
      <c r="AF1553" s="109"/>
      <c r="AG1553" s="109"/>
      <c r="AH1553" s="109"/>
      <c r="AI1553" s="109"/>
      <c r="AJ1553" s="109"/>
      <c r="AK1553" s="109"/>
      <c r="AL1553" s="109"/>
      <c r="AM1553" s="109"/>
      <c r="AN1553" s="109"/>
      <c r="AO1553" s="109"/>
      <c r="AP1553" s="109"/>
      <c r="AQ1553" s="109"/>
      <c r="AR1553" s="109"/>
      <c r="AS1553" s="109"/>
      <c r="AT1553" s="109"/>
      <c r="AU1553" s="109"/>
    </row>
    <row r="1554" spans="23:47" x14ac:dyDescent="0.2">
      <c r="W1554" s="109"/>
      <c r="X1554" s="109"/>
      <c r="Y1554" s="109"/>
      <c r="Z1554" s="109"/>
      <c r="AA1554" s="109"/>
      <c r="AB1554" s="109"/>
      <c r="AC1554" s="109"/>
      <c r="AD1554" s="109"/>
      <c r="AE1554" s="109"/>
      <c r="AF1554" s="109"/>
      <c r="AG1554" s="109"/>
      <c r="AH1554" s="109"/>
      <c r="AI1554" s="109"/>
      <c r="AJ1554" s="109"/>
      <c r="AK1554" s="109"/>
      <c r="AL1554" s="109"/>
      <c r="AM1554" s="109"/>
      <c r="AN1554" s="109"/>
      <c r="AO1554" s="109"/>
      <c r="AP1554" s="109"/>
      <c r="AQ1554" s="109"/>
      <c r="AR1554" s="109"/>
      <c r="AS1554" s="109"/>
      <c r="AT1554" s="109"/>
      <c r="AU1554" s="109"/>
    </row>
    <row r="1555" spans="23:47" x14ac:dyDescent="0.2">
      <c r="W1555" s="109"/>
      <c r="X1555" s="109"/>
      <c r="Y1555" s="109"/>
      <c r="Z1555" s="109"/>
      <c r="AA1555" s="109"/>
      <c r="AB1555" s="109"/>
      <c r="AC1555" s="109"/>
      <c r="AD1555" s="109"/>
      <c r="AE1555" s="109"/>
      <c r="AF1555" s="109"/>
      <c r="AG1555" s="109"/>
      <c r="AH1555" s="109"/>
      <c r="AI1555" s="109"/>
      <c r="AJ1555" s="109"/>
      <c r="AK1555" s="109"/>
      <c r="AL1555" s="109"/>
      <c r="AM1555" s="109"/>
      <c r="AN1555" s="109"/>
      <c r="AO1555" s="109"/>
      <c r="AP1555" s="109"/>
      <c r="AQ1555" s="109"/>
      <c r="AR1555" s="109"/>
      <c r="AS1555" s="109"/>
      <c r="AT1555" s="109"/>
      <c r="AU1555" s="109"/>
    </row>
    <row r="1556" spans="23:47" x14ac:dyDescent="0.2">
      <c r="W1556" s="109"/>
      <c r="X1556" s="109"/>
      <c r="Y1556" s="109"/>
      <c r="Z1556" s="109"/>
      <c r="AA1556" s="109"/>
      <c r="AB1556" s="109"/>
      <c r="AC1556" s="109"/>
      <c r="AD1556" s="109"/>
      <c r="AE1556" s="109"/>
      <c r="AF1556" s="109"/>
      <c r="AG1556" s="109"/>
      <c r="AH1556" s="109"/>
      <c r="AI1556" s="109"/>
      <c r="AJ1556" s="109"/>
      <c r="AK1556" s="109"/>
      <c r="AL1556" s="109"/>
      <c r="AM1556" s="109"/>
      <c r="AN1556" s="109"/>
      <c r="AO1556" s="109"/>
      <c r="AP1556" s="109"/>
      <c r="AQ1556" s="109"/>
      <c r="AR1556" s="109"/>
      <c r="AS1556" s="109"/>
      <c r="AT1556" s="109"/>
      <c r="AU1556" s="109"/>
    </row>
    <row r="1557" spans="23:47" x14ac:dyDescent="0.2">
      <c r="W1557" s="109"/>
      <c r="X1557" s="109"/>
      <c r="Y1557" s="109"/>
      <c r="Z1557" s="109"/>
      <c r="AA1557" s="109"/>
      <c r="AB1557" s="109"/>
      <c r="AC1557" s="109"/>
      <c r="AD1557" s="109"/>
      <c r="AE1557" s="109"/>
      <c r="AF1557" s="109"/>
      <c r="AG1557" s="109"/>
      <c r="AH1557" s="109"/>
      <c r="AI1557" s="109"/>
      <c r="AJ1557" s="109"/>
      <c r="AK1557" s="109"/>
      <c r="AL1557" s="109"/>
      <c r="AM1557" s="109"/>
      <c r="AN1557" s="109"/>
      <c r="AO1557" s="109"/>
      <c r="AP1557" s="109"/>
      <c r="AQ1557" s="109"/>
      <c r="AR1557" s="109"/>
      <c r="AS1557" s="109"/>
      <c r="AT1557" s="109"/>
      <c r="AU1557" s="109"/>
    </row>
    <row r="1558" spans="23:47" x14ac:dyDescent="0.2">
      <c r="W1558" s="109"/>
      <c r="X1558" s="109"/>
      <c r="Y1558" s="109"/>
      <c r="Z1558" s="109"/>
      <c r="AA1558" s="109"/>
      <c r="AB1558" s="109"/>
      <c r="AC1558" s="109"/>
      <c r="AD1558" s="109"/>
      <c r="AE1558" s="109"/>
      <c r="AF1558" s="109"/>
      <c r="AG1558" s="109"/>
      <c r="AH1558" s="109"/>
      <c r="AI1558" s="109"/>
      <c r="AJ1558" s="109"/>
      <c r="AK1558" s="109"/>
      <c r="AL1558" s="109"/>
      <c r="AM1558" s="109"/>
      <c r="AN1558" s="109"/>
      <c r="AO1558" s="109"/>
      <c r="AP1558" s="109"/>
      <c r="AQ1558" s="109"/>
      <c r="AR1558" s="109"/>
      <c r="AS1558" s="109"/>
      <c r="AT1558" s="109"/>
      <c r="AU1558" s="109"/>
    </row>
    <row r="1559" spans="23:47" x14ac:dyDescent="0.2">
      <c r="W1559" s="109"/>
      <c r="X1559" s="109"/>
      <c r="Y1559" s="109"/>
      <c r="Z1559" s="109"/>
      <c r="AA1559" s="109"/>
      <c r="AB1559" s="109"/>
      <c r="AC1559" s="109"/>
      <c r="AD1559" s="109"/>
      <c r="AE1559" s="109"/>
      <c r="AF1559" s="109"/>
      <c r="AG1559" s="109"/>
      <c r="AH1559" s="109"/>
      <c r="AI1559" s="109"/>
      <c r="AJ1559" s="109"/>
      <c r="AK1559" s="109"/>
      <c r="AL1559" s="109"/>
      <c r="AM1559" s="109"/>
      <c r="AN1559" s="109"/>
      <c r="AO1559" s="109"/>
      <c r="AP1559" s="109"/>
      <c r="AQ1559" s="109"/>
      <c r="AR1559" s="109"/>
      <c r="AS1559" s="109"/>
      <c r="AT1559" s="109"/>
      <c r="AU1559" s="109"/>
    </row>
    <row r="1560" spans="23:47" x14ac:dyDescent="0.2">
      <c r="W1560" s="109"/>
      <c r="X1560" s="109"/>
      <c r="Y1560" s="109"/>
      <c r="Z1560" s="109"/>
      <c r="AA1560" s="109"/>
      <c r="AB1560" s="109"/>
      <c r="AC1560" s="109"/>
      <c r="AD1560" s="109"/>
      <c r="AE1560" s="109"/>
      <c r="AF1560" s="109"/>
      <c r="AG1560" s="109"/>
      <c r="AH1560" s="109"/>
      <c r="AI1560" s="109"/>
      <c r="AJ1560" s="109"/>
      <c r="AK1560" s="109"/>
      <c r="AL1560" s="109"/>
      <c r="AM1560" s="109"/>
      <c r="AN1560" s="109"/>
      <c r="AO1560" s="109"/>
      <c r="AP1560" s="109"/>
      <c r="AQ1560" s="109"/>
      <c r="AR1560" s="109"/>
      <c r="AS1560" s="109"/>
      <c r="AT1560" s="109"/>
      <c r="AU1560" s="109"/>
    </row>
    <row r="1561" spans="23:47" x14ac:dyDescent="0.2">
      <c r="W1561" s="109"/>
      <c r="X1561" s="109"/>
      <c r="Y1561" s="109"/>
      <c r="Z1561" s="109"/>
      <c r="AA1561" s="109"/>
      <c r="AB1561" s="109"/>
      <c r="AC1561" s="109"/>
      <c r="AD1561" s="109"/>
      <c r="AE1561" s="109"/>
      <c r="AF1561" s="109"/>
      <c r="AG1561" s="109"/>
      <c r="AH1561" s="109"/>
      <c r="AI1561" s="109"/>
      <c r="AJ1561" s="109"/>
      <c r="AK1561" s="109"/>
      <c r="AL1561" s="109"/>
      <c r="AM1561" s="109"/>
      <c r="AN1561" s="109"/>
      <c r="AO1561" s="109"/>
      <c r="AP1561" s="109"/>
      <c r="AQ1561" s="109"/>
      <c r="AR1561" s="109"/>
      <c r="AS1561" s="109"/>
      <c r="AT1561" s="109"/>
      <c r="AU1561" s="109"/>
    </row>
    <row r="1562" spans="23:47" x14ac:dyDescent="0.2">
      <c r="W1562" s="109"/>
      <c r="X1562" s="109"/>
      <c r="Y1562" s="109"/>
      <c r="Z1562" s="109"/>
      <c r="AA1562" s="109"/>
      <c r="AB1562" s="109"/>
      <c r="AC1562" s="109"/>
      <c r="AD1562" s="109"/>
      <c r="AE1562" s="109"/>
      <c r="AF1562" s="109"/>
      <c r="AG1562" s="109"/>
      <c r="AH1562" s="109"/>
      <c r="AI1562" s="109"/>
      <c r="AJ1562" s="109"/>
      <c r="AK1562" s="109"/>
      <c r="AL1562" s="109"/>
      <c r="AM1562" s="109"/>
      <c r="AN1562" s="109"/>
      <c r="AO1562" s="109"/>
      <c r="AP1562" s="109"/>
      <c r="AQ1562" s="109"/>
      <c r="AR1562" s="109"/>
      <c r="AS1562" s="109"/>
      <c r="AT1562" s="109"/>
      <c r="AU1562" s="109"/>
    </row>
    <row r="1563" spans="23:47" x14ac:dyDescent="0.2">
      <c r="W1563" s="109"/>
      <c r="X1563" s="109"/>
      <c r="Y1563" s="109"/>
      <c r="Z1563" s="109"/>
      <c r="AA1563" s="109"/>
      <c r="AB1563" s="109"/>
      <c r="AC1563" s="109"/>
      <c r="AD1563" s="109"/>
      <c r="AE1563" s="109"/>
      <c r="AF1563" s="109"/>
      <c r="AG1563" s="109"/>
      <c r="AH1563" s="109"/>
      <c r="AI1563" s="109"/>
      <c r="AJ1563" s="109"/>
      <c r="AK1563" s="109"/>
      <c r="AL1563" s="109"/>
      <c r="AM1563" s="109"/>
      <c r="AN1563" s="109"/>
      <c r="AO1563" s="109"/>
      <c r="AP1563" s="109"/>
      <c r="AQ1563" s="109"/>
      <c r="AR1563" s="109"/>
      <c r="AS1563" s="109"/>
      <c r="AT1563" s="109"/>
      <c r="AU1563" s="109"/>
    </row>
    <row r="1564" spans="23:47" x14ac:dyDescent="0.2">
      <c r="W1564" s="109"/>
      <c r="X1564" s="109"/>
      <c r="Y1564" s="109"/>
      <c r="Z1564" s="109"/>
      <c r="AA1564" s="109"/>
      <c r="AB1564" s="109"/>
      <c r="AC1564" s="109"/>
      <c r="AD1564" s="109"/>
      <c r="AE1564" s="109"/>
      <c r="AF1564" s="109"/>
      <c r="AG1564" s="109"/>
      <c r="AH1564" s="109"/>
      <c r="AI1564" s="109"/>
      <c r="AJ1564" s="109"/>
      <c r="AK1564" s="109"/>
      <c r="AL1564" s="109"/>
      <c r="AM1564" s="109"/>
      <c r="AN1564" s="109"/>
      <c r="AO1564" s="109"/>
      <c r="AP1564" s="109"/>
      <c r="AQ1564" s="109"/>
      <c r="AR1564" s="109"/>
      <c r="AS1564" s="109"/>
      <c r="AT1564" s="109"/>
      <c r="AU1564" s="109"/>
    </row>
    <row r="1565" spans="23:47" x14ac:dyDescent="0.2">
      <c r="W1565" s="109"/>
      <c r="X1565" s="109"/>
      <c r="Y1565" s="109"/>
      <c r="Z1565" s="109"/>
      <c r="AA1565" s="109"/>
      <c r="AB1565" s="109"/>
      <c r="AC1565" s="109"/>
      <c r="AD1565" s="109"/>
      <c r="AE1565" s="109"/>
      <c r="AF1565" s="109"/>
      <c r="AG1565" s="109"/>
      <c r="AH1565" s="109"/>
      <c r="AI1565" s="109"/>
      <c r="AJ1565" s="109"/>
      <c r="AK1565" s="109"/>
      <c r="AL1565" s="109"/>
      <c r="AM1565" s="109"/>
      <c r="AN1565" s="109"/>
      <c r="AO1565" s="109"/>
      <c r="AP1565" s="109"/>
      <c r="AQ1565" s="109"/>
      <c r="AR1565" s="109"/>
      <c r="AS1565" s="109"/>
      <c r="AT1565" s="109"/>
      <c r="AU1565" s="109"/>
    </row>
    <row r="1566" spans="23:47" x14ac:dyDescent="0.2">
      <c r="W1566" s="109"/>
      <c r="X1566" s="109"/>
      <c r="Y1566" s="109"/>
      <c r="Z1566" s="109"/>
      <c r="AA1566" s="109"/>
      <c r="AB1566" s="109"/>
      <c r="AC1566" s="109"/>
      <c r="AD1566" s="109"/>
      <c r="AE1566" s="109"/>
      <c r="AF1566" s="109"/>
      <c r="AG1566" s="109"/>
      <c r="AH1566" s="109"/>
      <c r="AI1566" s="109"/>
      <c r="AJ1566" s="109"/>
      <c r="AK1566" s="109"/>
      <c r="AL1566" s="109"/>
      <c r="AM1566" s="109"/>
      <c r="AN1566" s="109"/>
      <c r="AO1566" s="109"/>
      <c r="AP1566" s="109"/>
      <c r="AQ1566" s="109"/>
      <c r="AR1566" s="109"/>
      <c r="AS1566" s="109"/>
      <c r="AT1566" s="109"/>
      <c r="AU1566" s="109"/>
    </row>
    <row r="1567" spans="23:47" x14ac:dyDescent="0.2">
      <c r="W1567" s="109"/>
      <c r="X1567" s="109"/>
      <c r="Y1567" s="109"/>
      <c r="Z1567" s="109"/>
      <c r="AA1567" s="109"/>
      <c r="AB1567" s="109"/>
      <c r="AC1567" s="109"/>
      <c r="AD1567" s="109"/>
      <c r="AE1567" s="109"/>
      <c r="AF1567" s="109"/>
      <c r="AG1567" s="109"/>
      <c r="AH1567" s="109"/>
      <c r="AI1567" s="109"/>
      <c r="AJ1567" s="109"/>
      <c r="AK1567" s="109"/>
      <c r="AL1567" s="109"/>
      <c r="AM1567" s="109"/>
      <c r="AN1567" s="109"/>
      <c r="AO1567" s="109"/>
      <c r="AP1567" s="109"/>
      <c r="AQ1567" s="109"/>
      <c r="AR1567" s="109"/>
      <c r="AS1567" s="109"/>
      <c r="AT1567" s="109"/>
      <c r="AU1567" s="109"/>
    </row>
    <row r="1568" spans="23:47" x14ac:dyDescent="0.2">
      <c r="W1568" s="109"/>
      <c r="X1568" s="109"/>
      <c r="Y1568" s="109"/>
      <c r="Z1568" s="109"/>
      <c r="AA1568" s="109"/>
      <c r="AB1568" s="109"/>
      <c r="AC1568" s="109"/>
      <c r="AD1568" s="109"/>
      <c r="AE1568" s="109"/>
      <c r="AF1568" s="109"/>
      <c r="AG1568" s="109"/>
      <c r="AH1568" s="109"/>
      <c r="AI1568" s="109"/>
      <c r="AJ1568" s="109"/>
      <c r="AK1568" s="109"/>
      <c r="AL1568" s="109"/>
      <c r="AM1568" s="109"/>
      <c r="AN1568" s="109"/>
      <c r="AO1568" s="109"/>
      <c r="AP1568" s="109"/>
      <c r="AQ1568" s="109"/>
      <c r="AR1568" s="109"/>
      <c r="AS1568" s="109"/>
      <c r="AT1568" s="109"/>
      <c r="AU1568" s="109"/>
    </row>
    <row r="1569" spans="23:47" x14ac:dyDescent="0.2">
      <c r="W1569" s="109"/>
      <c r="X1569" s="109"/>
      <c r="Y1569" s="109"/>
      <c r="Z1569" s="109"/>
      <c r="AA1569" s="109"/>
      <c r="AB1569" s="109"/>
      <c r="AC1569" s="109"/>
      <c r="AD1569" s="109"/>
      <c r="AE1569" s="109"/>
      <c r="AF1569" s="109"/>
      <c r="AG1569" s="109"/>
      <c r="AH1569" s="109"/>
      <c r="AI1569" s="109"/>
      <c r="AJ1569" s="109"/>
      <c r="AK1569" s="109"/>
      <c r="AL1569" s="109"/>
      <c r="AM1569" s="109"/>
      <c r="AN1569" s="109"/>
      <c r="AO1569" s="109"/>
      <c r="AP1569" s="109"/>
      <c r="AQ1569" s="109"/>
      <c r="AR1569" s="109"/>
      <c r="AS1569" s="109"/>
      <c r="AT1569" s="109"/>
      <c r="AU1569" s="109"/>
    </row>
    <row r="1570" spans="23:47" x14ac:dyDescent="0.2">
      <c r="W1570" s="109"/>
      <c r="X1570" s="109"/>
      <c r="Y1570" s="109"/>
      <c r="Z1570" s="109"/>
      <c r="AA1570" s="109"/>
      <c r="AB1570" s="109"/>
      <c r="AC1570" s="109"/>
      <c r="AD1570" s="109"/>
      <c r="AE1570" s="109"/>
      <c r="AF1570" s="109"/>
      <c r="AG1570" s="109"/>
      <c r="AH1570" s="109"/>
      <c r="AI1570" s="109"/>
      <c r="AJ1570" s="109"/>
      <c r="AK1570" s="109"/>
      <c r="AL1570" s="109"/>
      <c r="AM1570" s="109"/>
      <c r="AN1570" s="109"/>
      <c r="AO1570" s="109"/>
      <c r="AP1570" s="109"/>
      <c r="AQ1570" s="109"/>
      <c r="AR1570" s="109"/>
      <c r="AS1570" s="109"/>
      <c r="AT1570" s="109"/>
      <c r="AU1570" s="109"/>
    </row>
    <row r="1571" spans="23:47" x14ac:dyDescent="0.2">
      <c r="W1571" s="109"/>
      <c r="X1571" s="109"/>
      <c r="Y1571" s="109"/>
      <c r="Z1571" s="109"/>
      <c r="AA1571" s="109"/>
      <c r="AB1571" s="109"/>
      <c r="AC1571" s="109"/>
      <c r="AD1571" s="109"/>
      <c r="AE1571" s="109"/>
      <c r="AF1571" s="109"/>
      <c r="AG1571" s="109"/>
      <c r="AH1571" s="109"/>
      <c r="AI1571" s="109"/>
      <c r="AJ1571" s="109"/>
      <c r="AK1571" s="109"/>
      <c r="AL1571" s="109"/>
      <c r="AM1571" s="109"/>
      <c r="AN1571" s="109"/>
      <c r="AO1571" s="109"/>
      <c r="AP1571" s="109"/>
      <c r="AQ1571" s="109"/>
      <c r="AR1571" s="109"/>
      <c r="AS1571" s="109"/>
      <c r="AT1571" s="109"/>
      <c r="AU1571" s="109"/>
    </row>
    <row r="1572" spans="23:47" x14ac:dyDescent="0.2">
      <c r="W1572" s="109"/>
      <c r="X1572" s="109"/>
      <c r="Y1572" s="109"/>
      <c r="Z1572" s="109"/>
      <c r="AA1572" s="109"/>
      <c r="AB1572" s="109"/>
      <c r="AC1572" s="109"/>
      <c r="AD1572" s="109"/>
      <c r="AE1572" s="109"/>
      <c r="AF1572" s="109"/>
      <c r="AG1572" s="109"/>
      <c r="AH1572" s="109"/>
      <c r="AI1572" s="109"/>
      <c r="AJ1572" s="109"/>
      <c r="AK1572" s="109"/>
      <c r="AL1572" s="109"/>
      <c r="AM1572" s="109"/>
      <c r="AN1572" s="109"/>
      <c r="AO1572" s="109"/>
      <c r="AP1572" s="109"/>
      <c r="AQ1572" s="109"/>
      <c r="AR1572" s="109"/>
      <c r="AS1572" s="109"/>
      <c r="AT1572" s="109"/>
      <c r="AU1572" s="109"/>
    </row>
    <row r="1573" spans="23:47" x14ac:dyDescent="0.2">
      <c r="W1573" s="109"/>
      <c r="X1573" s="109"/>
      <c r="Y1573" s="109"/>
      <c r="Z1573" s="109"/>
      <c r="AA1573" s="109"/>
      <c r="AB1573" s="109"/>
      <c r="AC1573" s="109"/>
      <c r="AD1573" s="109"/>
      <c r="AE1573" s="109"/>
      <c r="AF1573" s="109"/>
      <c r="AG1573" s="109"/>
      <c r="AH1573" s="109"/>
      <c r="AI1573" s="109"/>
      <c r="AJ1573" s="109"/>
      <c r="AK1573" s="109"/>
      <c r="AL1573" s="109"/>
      <c r="AM1573" s="109"/>
      <c r="AN1573" s="109"/>
      <c r="AO1573" s="109"/>
      <c r="AP1573" s="109"/>
      <c r="AQ1573" s="109"/>
      <c r="AR1573" s="109"/>
      <c r="AS1573" s="109"/>
      <c r="AT1573" s="109"/>
      <c r="AU1573" s="109"/>
    </row>
    <row r="1574" spans="23:47" x14ac:dyDescent="0.2">
      <c r="W1574" s="109"/>
      <c r="X1574" s="109"/>
      <c r="Y1574" s="109"/>
      <c r="Z1574" s="109"/>
      <c r="AA1574" s="109"/>
      <c r="AB1574" s="109"/>
      <c r="AC1574" s="109"/>
      <c r="AD1574" s="109"/>
      <c r="AE1574" s="109"/>
      <c r="AF1574" s="109"/>
      <c r="AG1574" s="109"/>
      <c r="AH1574" s="109"/>
      <c r="AI1574" s="109"/>
      <c r="AJ1574" s="109"/>
      <c r="AK1574" s="109"/>
      <c r="AL1574" s="109"/>
      <c r="AM1574" s="109"/>
      <c r="AN1574" s="109"/>
      <c r="AO1574" s="109"/>
      <c r="AP1574" s="109"/>
      <c r="AQ1574" s="109"/>
      <c r="AR1574" s="109"/>
      <c r="AS1574" s="109"/>
      <c r="AT1574" s="109"/>
      <c r="AU1574" s="109"/>
    </row>
    <row r="1575" spans="23:47" x14ac:dyDescent="0.2">
      <c r="W1575" s="109"/>
      <c r="X1575" s="109"/>
      <c r="Y1575" s="109"/>
      <c r="Z1575" s="109"/>
      <c r="AA1575" s="109"/>
      <c r="AB1575" s="109"/>
      <c r="AC1575" s="109"/>
      <c r="AD1575" s="109"/>
      <c r="AE1575" s="109"/>
      <c r="AF1575" s="109"/>
      <c r="AG1575" s="109"/>
      <c r="AH1575" s="109"/>
      <c r="AI1575" s="109"/>
      <c r="AJ1575" s="109"/>
      <c r="AK1575" s="109"/>
      <c r="AL1575" s="109"/>
      <c r="AM1575" s="109"/>
      <c r="AN1575" s="109"/>
      <c r="AO1575" s="109"/>
      <c r="AP1575" s="109"/>
      <c r="AQ1575" s="109"/>
      <c r="AR1575" s="109"/>
      <c r="AS1575" s="109"/>
      <c r="AT1575" s="109"/>
      <c r="AU1575" s="109"/>
    </row>
    <row r="1576" spans="23:47" x14ac:dyDescent="0.2">
      <c r="W1576" s="109"/>
      <c r="X1576" s="109"/>
      <c r="Y1576" s="109"/>
      <c r="Z1576" s="109"/>
      <c r="AA1576" s="109"/>
      <c r="AB1576" s="109"/>
      <c r="AC1576" s="109"/>
      <c r="AD1576" s="109"/>
      <c r="AE1576" s="109"/>
      <c r="AF1576" s="109"/>
      <c r="AG1576" s="109"/>
      <c r="AH1576" s="109"/>
      <c r="AI1576" s="109"/>
      <c r="AJ1576" s="109"/>
      <c r="AK1576" s="109"/>
      <c r="AL1576" s="109"/>
      <c r="AM1576" s="109"/>
      <c r="AN1576" s="109"/>
      <c r="AO1576" s="109"/>
      <c r="AP1576" s="109"/>
      <c r="AQ1576" s="109"/>
      <c r="AR1576" s="109"/>
      <c r="AS1576" s="109"/>
      <c r="AT1576" s="109"/>
      <c r="AU1576" s="109"/>
    </row>
    <row r="1577" spans="23:47" x14ac:dyDescent="0.2">
      <c r="W1577" s="109"/>
      <c r="X1577" s="109"/>
      <c r="Y1577" s="109"/>
      <c r="Z1577" s="109"/>
      <c r="AA1577" s="109"/>
      <c r="AB1577" s="109"/>
      <c r="AC1577" s="109"/>
      <c r="AD1577" s="109"/>
      <c r="AE1577" s="109"/>
      <c r="AF1577" s="109"/>
      <c r="AG1577" s="109"/>
      <c r="AH1577" s="109"/>
      <c r="AI1577" s="109"/>
      <c r="AJ1577" s="109"/>
      <c r="AK1577" s="109"/>
      <c r="AL1577" s="109"/>
      <c r="AM1577" s="109"/>
      <c r="AN1577" s="109"/>
      <c r="AO1577" s="109"/>
      <c r="AP1577" s="109"/>
      <c r="AQ1577" s="109"/>
      <c r="AR1577" s="109"/>
      <c r="AS1577" s="109"/>
      <c r="AT1577" s="109"/>
      <c r="AU1577" s="109"/>
    </row>
    <row r="1578" spans="23:47" x14ac:dyDescent="0.2">
      <c r="W1578" s="109"/>
      <c r="X1578" s="109"/>
      <c r="Y1578" s="109"/>
      <c r="Z1578" s="109"/>
      <c r="AA1578" s="109"/>
      <c r="AB1578" s="109"/>
      <c r="AC1578" s="109"/>
      <c r="AD1578" s="109"/>
      <c r="AE1578" s="109"/>
      <c r="AF1578" s="109"/>
      <c r="AG1578" s="109"/>
      <c r="AH1578" s="109"/>
      <c r="AI1578" s="109"/>
      <c r="AJ1578" s="109"/>
      <c r="AK1578" s="109"/>
      <c r="AL1578" s="109"/>
      <c r="AM1578" s="109"/>
      <c r="AN1578" s="109"/>
      <c r="AO1578" s="109"/>
      <c r="AP1578" s="109"/>
      <c r="AQ1578" s="109"/>
      <c r="AR1578" s="109"/>
      <c r="AS1578" s="109"/>
      <c r="AT1578" s="109"/>
      <c r="AU1578" s="109"/>
    </row>
    <row r="1579" spans="23:47" x14ac:dyDescent="0.2">
      <c r="W1579" s="109"/>
      <c r="X1579" s="109"/>
      <c r="Y1579" s="109"/>
      <c r="Z1579" s="109"/>
      <c r="AA1579" s="109"/>
      <c r="AB1579" s="109"/>
      <c r="AC1579" s="109"/>
      <c r="AD1579" s="109"/>
      <c r="AE1579" s="109"/>
      <c r="AF1579" s="109"/>
      <c r="AG1579" s="109"/>
      <c r="AH1579" s="109"/>
      <c r="AI1579" s="109"/>
      <c r="AJ1579" s="109"/>
      <c r="AK1579" s="109"/>
      <c r="AL1579" s="109"/>
      <c r="AM1579" s="109"/>
      <c r="AN1579" s="109"/>
      <c r="AO1579" s="109"/>
      <c r="AP1579" s="109"/>
      <c r="AQ1579" s="109"/>
      <c r="AR1579" s="109"/>
      <c r="AS1579" s="109"/>
      <c r="AT1579" s="109"/>
      <c r="AU1579" s="109"/>
    </row>
    <row r="1580" spans="23:47" x14ac:dyDescent="0.2">
      <c r="W1580" s="109"/>
      <c r="X1580" s="109"/>
      <c r="Y1580" s="109"/>
      <c r="Z1580" s="109"/>
      <c r="AA1580" s="109"/>
      <c r="AB1580" s="109"/>
      <c r="AC1580" s="109"/>
      <c r="AD1580" s="109"/>
      <c r="AE1580" s="109"/>
      <c r="AF1580" s="109"/>
      <c r="AG1580" s="109"/>
      <c r="AH1580" s="109"/>
      <c r="AI1580" s="109"/>
      <c r="AJ1580" s="109"/>
      <c r="AK1580" s="109"/>
      <c r="AL1580" s="109"/>
      <c r="AM1580" s="109"/>
      <c r="AN1580" s="109"/>
      <c r="AO1580" s="109"/>
      <c r="AP1580" s="109"/>
      <c r="AQ1580" s="109"/>
      <c r="AR1580" s="109"/>
      <c r="AS1580" s="109"/>
      <c r="AT1580" s="109"/>
      <c r="AU1580" s="109"/>
    </row>
    <row r="1581" spans="23:47" x14ac:dyDescent="0.2">
      <c r="W1581" s="109"/>
      <c r="X1581" s="109"/>
      <c r="Y1581" s="109"/>
      <c r="Z1581" s="109"/>
      <c r="AA1581" s="109"/>
      <c r="AB1581" s="109"/>
      <c r="AC1581" s="109"/>
      <c r="AD1581" s="109"/>
      <c r="AE1581" s="109"/>
      <c r="AF1581" s="109"/>
      <c r="AG1581" s="109"/>
      <c r="AH1581" s="109"/>
      <c r="AI1581" s="109"/>
      <c r="AJ1581" s="109"/>
      <c r="AK1581" s="109"/>
      <c r="AL1581" s="109"/>
      <c r="AM1581" s="109"/>
      <c r="AN1581" s="109"/>
      <c r="AO1581" s="109"/>
      <c r="AP1581" s="109"/>
      <c r="AQ1581" s="109"/>
      <c r="AR1581" s="109"/>
      <c r="AS1581" s="109"/>
      <c r="AT1581" s="109"/>
      <c r="AU1581" s="109"/>
    </row>
    <row r="1582" spans="23:47" x14ac:dyDescent="0.2">
      <c r="W1582" s="109"/>
      <c r="X1582" s="109"/>
      <c r="Y1582" s="109"/>
      <c r="Z1582" s="109"/>
      <c r="AA1582" s="109"/>
      <c r="AB1582" s="109"/>
      <c r="AC1582" s="109"/>
      <c r="AD1582" s="109"/>
      <c r="AE1582" s="109"/>
      <c r="AF1582" s="109"/>
      <c r="AG1582" s="109"/>
      <c r="AH1582" s="109"/>
      <c r="AI1582" s="109"/>
      <c r="AJ1582" s="109"/>
      <c r="AK1582" s="109"/>
      <c r="AL1582" s="109"/>
      <c r="AM1582" s="109"/>
      <c r="AN1582" s="109"/>
      <c r="AO1582" s="109"/>
      <c r="AP1582" s="109"/>
      <c r="AQ1582" s="109"/>
      <c r="AR1582" s="109"/>
      <c r="AS1582" s="109"/>
      <c r="AT1582" s="109"/>
      <c r="AU1582" s="109"/>
    </row>
    <row r="1583" spans="23:47" x14ac:dyDescent="0.2">
      <c r="W1583" s="109"/>
      <c r="X1583" s="109"/>
      <c r="Y1583" s="109"/>
      <c r="Z1583" s="109"/>
      <c r="AA1583" s="109"/>
      <c r="AB1583" s="109"/>
      <c r="AC1583" s="109"/>
      <c r="AD1583" s="109"/>
      <c r="AE1583" s="109"/>
      <c r="AF1583" s="109"/>
      <c r="AG1583" s="109"/>
      <c r="AH1583" s="109"/>
      <c r="AI1583" s="109"/>
      <c r="AJ1583" s="109"/>
      <c r="AK1583" s="109"/>
      <c r="AL1583" s="109"/>
      <c r="AM1583" s="109"/>
      <c r="AN1583" s="109"/>
      <c r="AO1583" s="109"/>
      <c r="AP1583" s="109"/>
      <c r="AQ1583" s="109"/>
      <c r="AR1583" s="109"/>
      <c r="AS1583" s="109"/>
      <c r="AT1583" s="109"/>
      <c r="AU1583" s="109"/>
    </row>
    <row r="1584" spans="23:47" x14ac:dyDescent="0.2">
      <c r="W1584" s="109"/>
      <c r="X1584" s="109"/>
      <c r="Y1584" s="109"/>
      <c r="Z1584" s="109"/>
      <c r="AA1584" s="109"/>
      <c r="AB1584" s="109"/>
      <c r="AC1584" s="109"/>
      <c r="AD1584" s="109"/>
      <c r="AE1584" s="109"/>
      <c r="AF1584" s="109"/>
      <c r="AG1584" s="109"/>
      <c r="AH1584" s="109"/>
      <c r="AI1584" s="109"/>
      <c r="AJ1584" s="109"/>
      <c r="AK1584" s="109"/>
      <c r="AL1584" s="109"/>
      <c r="AM1584" s="109"/>
      <c r="AN1584" s="109"/>
      <c r="AO1584" s="109"/>
      <c r="AP1584" s="109"/>
      <c r="AQ1584" s="109"/>
      <c r="AR1584" s="109"/>
      <c r="AS1584" s="109"/>
      <c r="AT1584" s="109"/>
      <c r="AU1584" s="109"/>
    </row>
    <row r="1585" spans="23:47" x14ac:dyDescent="0.2">
      <c r="W1585" s="109"/>
      <c r="X1585" s="109"/>
      <c r="Y1585" s="109"/>
      <c r="Z1585" s="109"/>
      <c r="AA1585" s="109"/>
      <c r="AB1585" s="109"/>
      <c r="AC1585" s="109"/>
      <c r="AD1585" s="109"/>
      <c r="AE1585" s="109"/>
      <c r="AF1585" s="109"/>
      <c r="AG1585" s="109"/>
      <c r="AH1585" s="109"/>
      <c r="AI1585" s="109"/>
      <c r="AJ1585" s="109"/>
      <c r="AK1585" s="109"/>
      <c r="AL1585" s="109"/>
      <c r="AM1585" s="109"/>
      <c r="AN1585" s="109"/>
      <c r="AO1585" s="109"/>
      <c r="AP1585" s="109"/>
      <c r="AQ1585" s="109"/>
      <c r="AR1585" s="109"/>
      <c r="AS1585" s="109"/>
      <c r="AT1585" s="109"/>
      <c r="AU1585" s="109"/>
    </row>
    <row r="1586" spans="23:47" x14ac:dyDescent="0.2">
      <c r="W1586" s="109"/>
      <c r="X1586" s="109"/>
      <c r="Y1586" s="109"/>
      <c r="Z1586" s="109"/>
      <c r="AA1586" s="109"/>
      <c r="AB1586" s="109"/>
      <c r="AC1586" s="109"/>
      <c r="AD1586" s="109"/>
      <c r="AE1586" s="109"/>
      <c r="AF1586" s="109"/>
      <c r="AG1586" s="109"/>
      <c r="AH1586" s="109"/>
      <c r="AI1586" s="109"/>
      <c r="AJ1586" s="109"/>
      <c r="AK1586" s="109"/>
      <c r="AL1586" s="109"/>
      <c r="AM1586" s="109"/>
      <c r="AN1586" s="109"/>
      <c r="AO1586" s="109"/>
      <c r="AP1586" s="109"/>
      <c r="AQ1586" s="109"/>
      <c r="AR1586" s="109"/>
      <c r="AS1586" s="109"/>
      <c r="AT1586" s="109"/>
      <c r="AU1586" s="109"/>
    </row>
    <row r="1587" spans="23:47" x14ac:dyDescent="0.2">
      <c r="W1587" s="109"/>
      <c r="X1587" s="109"/>
      <c r="Y1587" s="109"/>
      <c r="Z1587" s="109"/>
      <c r="AA1587" s="109"/>
      <c r="AB1587" s="109"/>
      <c r="AC1587" s="109"/>
      <c r="AD1587" s="109"/>
      <c r="AE1587" s="109"/>
      <c r="AF1587" s="109"/>
      <c r="AG1587" s="109"/>
      <c r="AH1587" s="109"/>
      <c r="AI1587" s="109"/>
      <c r="AJ1587" s="109"/>
      <c r="AK1587" s="109"/>
      <c r="AL1587" s="109"/>
      <c r="AM1587" s="109"/>
      <c r="AN1587" s="109"/>
      <c r="AO1587" s="109"/>
      <c r="AP1587" s="109"/>
      <c r="AQ1587" s="109"/>
      <c r="AR1587" s="109"/>
      <c r="AS1587" s="109"/>
      <c r="AT1587" s="109"/>
      <c r="AU1587" s="109"/>
    </row>
    <row r="1588" spans="23:47" x14ac:dyDescent="0.2">
      <c r="W1588" s="109"/>
      <c r="X1588" s="109"/>
      <c r="Y1588" s="109"/>
      <c r="Z1588" s="109"/>
      <c r="AA1588" s="109"/>
      <c r="AB1588" s="109"/>
      <c r="AC1588" s="109"/>
      <c r="AD1588" s="109"/>
      <c r="AE1588" s="109"/>
      <c r="AF1588" s="109"/>
      <c r="AG1588" s="109"/>
      <c r="AH1588" s="109"/>
      <c r="AI1588" s="109"/>
      <c r="AJ1588" s="109"/>
      <c r="AK1588" s="109"/>
      <c r="AL1588" s="109"/>
      <c r="AM1588" s="109"/>
      <c r="AN1588" s="109"/>
      <c r="AO1588" s="109"/>
      <c r="AP1588" s="109"/>
      <c r="AQ1588" s="109"/>
      <c r="AR1588" s="109"/>
      <c r="AS1588" s="109"/>
      <c r="AT1588" s="109"/>
      <c r="AU1588" s="109"/>
    </row>
    <row r="1589" spans="23:47" x14ac:dyDescent="0.2">
      <c r="W1589" s="109"/>
      <c r="X1589" s="109"/>
      <c r="Y1589" s="109"/>
      <c r="Z1589" s="109"/>
      <c r="AA1589" s="109"/>
      <c r="AB1589" s="109"/>
      <c r="AC1589" s="109"/>
      <c r="AD1589" s="109"/>
      <c r="AE1589" s="109"/>
      <c r="AF1589" s="109"/>
      <c r="AG1589" s="109"/>
      <c r="AH1589" s="109"/>
      <c r="AI1589" s="109"/>
      <c r="AJ1589" s="109"/>
      <c r="AK1589" s="109"/>
      <c r="AL1589" s="109"/>
      <c r="AM1589" s="109"/>
      <c r="AN1589" s="109"/>
      <c r="AO1589" s="109"/>
      <c r="AP1589" s="109"/>
      <c r="AQ1589" s="109"/>
      <c r="AR1589" s="109"/>
      <c r="AS1589" s="109"/>
      <c r="AT1589" s="109"/>
      <c r="AU1589" s="109"/>
    </row>
    <row r="1590" spans="23:47" x14ac:dyDescent="0.2">
      <c r="W1590" s="109"/>
      <c r="X1590" s="109"/>
      <c r="Y1590" s="109"/>
      <c r="Z1590" s="109"/>
      <c r="AA1590" s="109"/>
      <c r="AB1590" s="109"/>
      <c r="AC1590" s="109"/>
      <c r="AD1590" s="109"/>
      <c r="AE1590" s="109"/>
      <c r="AF1590" s="109"/>
      <c r="AG1590" s="109"/>
      <c r="AH1590" s="109"/>
      <c r="AI1590" s="109"/>
      <c r="AJ1590" s="109"/>
      <c r="AK1590" s="109"/>
      <c r="AL1590" s="109"/>
      <c r="AM1590" s="109"/>
      <c r="AN1590" s="109"/>
      <c r="AO1590" s="109"/>
      <c r="AP1590" s="109"/>
      <c r="AQ1590" s="109"/>
      <c r="AR1590" s="109"/>
      <c r="AS1590" s="109"/>
      <c r="AT1590" s="109"/>
      <c r="AU1590" s="109"/>
    </row>
    <row r="1591" spans="23:47" x14ac:dyDescent="0.2">
      <c r="W1591" s="109"/>
      <c r="X1591" s="109"/>
      <c r="Y1591" s="109"/>
      <c r="Z1591" s="109"/>
      <c r="AA1591" s="109"/>
      <c r="AB1591" s="109"/>
      <c r="AC1591" s="109"/>
      <c r="AD1591" s="109"/>
      <c r="AE1591" s="109"/>
      <c r="AF1591" s="109"/>
      <c r="AG1591" s="109"/>
      <c r="AH1591" s="109"/>
      <c r="AI1591" s="109"/>
      <c r="AJ1591" s="109"/>
      <c r="AK1591" s="109"/>
      <c r="AL1591" s="109"/>
      <c r="AM1591" s="109"/>
      <c r="AN1591" s="109"/>
      <c r="AO1591" s="109"/>
      <c r="AP1591" s="109"/>
      <c r="AQ1591" s="109"/>
      <c r="AR1591" s="109"/>
      <c r="AS1591" s="109"/>
      <c r="AT1591" s="109"/>
      <c r="AU1591" s="109"/>
    </row>
    <row r="1592" spans="23:47" x14ac:dyDescent="0.2">
      <c r="W1592" s="109"/>
      <c r="X1592" s="109"/>
      <c r="Y1592" s="109"/>
      <c r="Z1592" s="109"/>
      <c r="AA1592" s="109"/>
      <c r="AB1592" s="109"/>
      <c r="AC1592" s="109"/>
      <c r="AD1592" s="109"/>
      <c r="AE1592" s="109"/>
      <c r="AF1592" s="109"/>
      <c r="AG1592" s="109"/>
      <c r="AH1592" s="109"/>
      <c r="AI1592" s="109"/>
      <c r="AJ1592" s="109"/>
      <c r="AK1592" s="109"/>
      <c r="AL1592" s="109"/>
      <c r="AM1592" s="109"/>
      <c r="AN1592" s="109"/>
      <c r="AO1592" s="109"/>
      <c r="AP1592" s="109"/>
      <c r="AQ1592" s="109"/>
      <c r="AR1592" s="109"/>
      <c r="AS1592" s="109"/>
      <c r="AT1592" s="109"/>
      <c r="AU1592" s="109"/>
    </row>
    <row r="1593" spans="23:47" x14ac:dyDescent="0.2">
      <c r="W1593" s="109"/>
      <c r="X1593" s="109"/>
      <c r="Y1593" s="109"/>
      <c r="Z1593" s="109"/>
      <c r="AA1593" s="109"/>
      <c r="AB1593" s="109"/>
      <c r="AC1593" s="109"/>
      <c r="AD1593" s="109"/>
      <c r="AE1593" s="109"/>
      <c r="AF1593" s="109"/>
      <c r="AG1593" s="109"/>
      <c r="AH1593" s="109"/>
      <c r="AI1593" s="109"/>
      <c r="AJ1593" s="109"/>
      <c r="AK1593" s="109"/>
      <c r="AL1593" s="109"/>
      <c r="AM1593" s="109"/>
      <c r="AN1593" s="109"/>
      <c r="AO1593" s="109"/>
      <c r="AP1593" s="109"/>
      <c r="AQ1593" s="109"/>
      <c r="AR1593" s="109"/>
      <c r="AS1593" s="109"/>
      <c r="AT1593" s="109"/>
      <c r="AU1593" s="109"/>
    </row>
    <row r="1594" spans="23:47" x14ac:dyDescent="0.2">
      <c r="W1594" s="109"/>
      <c r="X1594" s="109"/>
      <c r="Y1594" s="109"/>
      <c r="Z1594" s="109"/>
      <c r="AA1594" s="109"/>
      <c r="AB1594" s="109"/>
      <c r="AC1594" s="109"/>
      <c r="AD1594" s="109"/>
      <c r="AE1594" s="109"/>
      <c r="AF1594" s="109"/>
      <c r="AG1594" s="109"/>
      <c r="AH1594" s="109"/>
      <c r="AI1594" s="109"/>
      <c r="AJ1594" s="109"/>
      <c r="AK1594" s="109"/>
      <c r="AL1594" s="109"/>
      <c r="AM1594" s="109"/>
      <c r="AN1594" s="109"/>
      <c r="AO1594" s="109"/>
      <c r="AP1594" s="109"/>
      <c r="AQ1594" s="109"/>
      <c r="AR1594" s="109"/>
      <c r="AS1594" s="109"/>
      <c r="AT1594" s="109"/>
      <c r="AU1594" s="109"/>
    </row>
    <row r="1595" spans="23:47" x14ac:dyDescent="0.2">
      <c r="W1595" s="109"/>
      <c r="X1595" s="109"/>
      <c r="Y1595" s="109"/>
      <c r="Z1595" s="109"/>
      <c r="AA1595" s="109"/>
      <c r="AB1595" s="109"/>
      <c r="AC1595" s="109"/>
      <c r="AD1595" s="109"/>
      <c r="AE1595" s="109"/>
      <c r="AF1595" s="109"/>
      <c r="AG1595" s="109"/>
      <c r="AH1595" s="109"/>
      <c r="AI1595" s="109"/>
      <c r="AJ1595" s="109"/>
      <c r="AK1595" s="109"/>
      <c r="AL1595" s="109"/>
      <c r="AM1595" s="109"/>
      <c r="AN1595" s="109"/>
      <c r="AO1595" s="109"/>
      <c r="AP1595" s="109"/>
      <c r="AQ1595" s="109"/>
      <c r="AR1595" s="109"/>
      <c r="AS1595" s="109"/>
      <c r="AT1595" s="109"/>
      <c r="AU1595" s="109"/>
    </row>
    <row r="1596" spans="23:47" x14ac:dyDescent="0.2">
      <c r="W1596" s="109"/>
      <c r="X1596" s="109"/>
      <c r="Y1596" s="109"/>
      <c r="Z1596" s="109"/>
      <c r="AA1596" s="109"/>
      <c r="AB1596" s="109"/>
      <c r="AC1596" s="109"/>
      <c r="AD1596" s="109"/>
      <c r="AE1596" s="109"/>
      <c r="AF1596" s="109"/>
      <c r="AG1596" s="109"/>
      <c r="AH1596" s="109"/>
      <c r="AI1596" s="109"/>
      <c r="AJ1596" s="109"/>
      <c r="AK1596" s="109"/>
      <c r="AL1596" s="109"/>
      <c r="AM1596" s="109"/>
      <c r="AN1596" s="109"/>
      <c r="AO1596" s="109"/>
      <c r="AP1596" s="109"/>
      <c r="AQ1596" s="109"/>
      <c r="AR1596" s="109"/>
      <c r="AS1596" s="109"/>
      <c r="AT1596" s="109"/>
      <c r="AU1596" s="109"/>
    </row>
    <row r="1597" spans="23:47" x14ac:dyDescent="0.2">
      <c r="W1597" s="109"/>
      <c r="X1597" s="109"/>
      <c r="Y1597" s="109"/>
      <c r="Z1597" s="109"/>
      <c r="AA1597" s="109"/>
      <c r="AB1597" s="109"/>
      <c r="AC1597" s="109"/>
      <c r="AD1597" s="109"/>
      <c r="AE1597" s="109"/>
      <c r="AF1597" s="109"/>
      <c r="AG1597" s="109"/>
      <c r="AH1597" s="109"/>
      <c r="AI1597" s="109"/>
      <c r="AJ1597" s="109"/>
      <c r="AK1597" s="109"/>
      <c r="AL1597" s="109"/>
      <c r="AM1597" s="109"/>
      <c r="AN1597" s="109"/>
      <c r="AO1597" s="109"/>
      <c r="AP1597" s="109"/>
      <c r="AQ1597" s="109"/>
      <c r="AR1597" s="109"/>
      <c r="AS1597" s="109"/>
      <c r="AT1597" s="109"/>
      <c r="AU1597" s="109"/>
    </row>
    <row r="1598" spans="23:47" x14ac:dyDescent="0.2">
      <c r="W1598" s="109"/>
      <c r="X1598" s="109"/>
      <c r="Y1598" s="109"/>
      <c r="Z1598" s="109"/>
      <c r="AA1598" s="109"/>
      <c r="AB1598" s="109"/>
      <c r="AC1598" s="109"/>
      <c r="AD1598" s="109"/>
      <c r="AE1598" s="109"/>
      <c r="AF1598" s="109"/>
      <c r="AG1598" s="109"/>
      <c r="AH1598" s="109"/>
      <c r="AI1598" s="109"/>
      <c r="AJ1598" s="109"/>
      <c r="AK1598" s="109"/>
      <c r="AL1598" s="109"/>
      <c r="AM1598" s="109"/>
      <c r="AN1598" s="109"/>
      <c r="AO1598" s="109"/>
      <c r="AP1598" s="109"/>
      <c r="AQ1598" s="109"/>
      <c r="AR1598" s="109"/>
      <c r="AS1598" s="109"/>
      <c r="AT1598" s="109"/>
      <c r="AU1598" s="109"/>
    </row>
    <row r="1599" spans="23:47" x14ac:dyDescent="0.2">
      <c r="W1599" s="109"/>
      <c r="X1599" s="109"/>
      <c r="Y1599" s="109"/>
      <c r="Z1599" s="109"/>
      <c r="AA1599" s="109"/>
      <c r="AB1599" s="109"/>
      <c r="AC1599" s="109"/>
      <c r="AD1599" s="109"/>
      <c r="AE1599" s="109"/>
      <c r="AF1599" s="109"/>
      <c r="AG1599" s="109"/>
      <c r="AH1599" s="109"/>
      <c r="AI1599" s="109"/>
      <c r="AJ1599" s="109"/>
      <c r="AK1599" s="109"/>
      <c r="AL1599" s="109"/>
      <c r="AM1599" s="109"/>
      <c r="AN1599" s="109"/>
      <c r="AO1599" s="109"/>
      <c r="AP1599" s="109"/>
      <c r="AQ1599" s="109"/>
      <c r="AR1599" s="109"/>
      <c r="AS1599" s="109"/>
      <c r="AT1599" s="109"/>
      <c r="AU1599" s="109"/>
    </row>
    <row r="1600" spans="23:47" x14ac:dyDescent="0.2">
      <c r="W1600" s="109"/>
      <c r="X1600" s="109"/>
      <c r="Y1600" s="109"/>
      <c r="Z1600" s="109"/>
      <c r="AA1600" s="109"/>
      <c r="AB1600" s="109"/>
      <c r="AC1600" s="109"/>
      <c r="AD1600" s="109"/>
      <c r="AE1600" s="109"/>
      <c r="AF1600" s="109"/>
      <c r="AG1600" s="109"/>
      <c r="AH1600" s="109"/>
      <c r="AI1600" s="109"/>
      <c r="AJ1600" s="109"/>
      <c r="AK1600" s="109"/>
      <c r="AL1600" s="109"/>
      <c r="AM1600" s="109"/>
      <c r="AN1600" s="109"/>
      <c r="AO1600" s="109"/>
      <c r="AP1600" s="109"/>
      <c r="AQ1600" s="109"/>
      <c r="AR1600" s="109"/>
      <c r="AS1600" s="109"/>
      <c r="AT1600" s="109"/>
      <c r="AU1600" s="109"/>
    </row>
    <row r="1601" spans="23:47" x14ac:dyDescent="0.2">
      <c r="W1601" s="109"/>
      <c r="X1601" s="109"/>
      <c r="Y1601" s="109"/>
      <c r="Z1601" s="109"/>
      <c r="AA1601" s="109"/>
      <c r="AB1601" s="109"/>
      <c r="AC1601" s="109"/>
      <c r="AD1601" s="109"/>
      <c r="AE1601" s="109"/>
      <c r="AF1601" s="109"/>
      <c r="AG1601" s="109"/>
      <c r="AH1601" s="109"/>
      <c r="AI1601" s="109"/>
      <c r="AJ1601" s="109"/>
      <c r="AK1601" s="109"/>
      <c r="AL1601" s="109"/>
      <c r="AM1601" s="109"/>
      <c r="AN1601" s="109"/>
      <c r="AO1601" s="109"/>
      <c r="AP1601" s="109"/>
      <c r="AQ1601" s="109"/>
      <c r="AR1601" s="109"/>
      <c r="AS1601" s="109"/>
      <c r="AT1601" s="109"/>
      <c r="AU1601" s="109"/>
    </row>
    <row r="1602" spans="23:47" x14ac:dyDescent="0.2">
      <c r="W1602" s="109"/>
      <c r="X1602" s="109"/>
      <c r="Y1602" s="109"/>
      <c r="Z1602" s="109"/>
      <c r="AA1602" s="109"/>
      <c r="AB1602" s="109"/>
      <c r="AC1602" s="109"/>
      <c r="AD1602" s="109"/>
      <c r="AE1602" s="109"/>
      <c r="AF1602" s="109"/>
      <c r="AG1602" s="109"/>
      <c r="AH1602" s="109"/>
      <c r="AI1602" s="109"/>
      <c r="AJ1602" s="109"/>
      <c r="AK1602" s="109"/>
      <c r="AL1602" s="109"/>
      <c r="AM1602" s="109"/>
      <c r="AN1602" s="109"/>
      <c r="AO1602" s="109"/>
      <c r="AP1602" s="109"/>
      <c r="AQ1602" s="109"/>
      <c r="AR1602" s="109"/>
      <c r="AS1602" s="109"/>
      <c r="AT1602" s="109"/>
      <c r="AU1602" s="109"/>
    </row>
    <row r="1603" spans="23:47" x14ac:dyDescent="0.2">
      <c r="W1603" s="109"/>
      <c r="X1603" s="109"/>
      <c r="Y1603" s="109"/>
      <c r="Z1603" s="109"/>
      <c r="AA1603" s="109"/>
      <c r="AB1603" s="109"/>
      <c r="AC1603" s="109"/>
      <c r="AD1603" s="109"/>
      <c r="AE1603" s="109"/>
      <c r="AF1603" s="109"/>
      <c r="AG1603" s="109"/>
      <c r="AH1603" s="109"/>
      <c r="AI1603" s="109"/>
      <c r="AJ1603" s="109"/>
      <c r="AK1603" s="109"/>
      <c r="AL1603" s="109"/>
      <c r="AM1603" s="109"/>
      <c r="AN1603" s="109"/>
      <c r="AO1603" s="109"/>
      <c r="AP1603" s="109"/>
      <c r="AQ1603" s="109"/>
      <c r="AR1603" s="109"/>
      <c r="AS1603" s="109"/>
      <c r="AT1603" s="109"/>
      <c r="AU1603" s="109"/>
    </row>
    <row r="1604" spans="23:47" x14ac:dyDescent="0.2">
      <c r="W1604" s="109"/>
      <c r="X1604" s="109"/>
      <c r="Y1604" s="109"/>
      <c r="Z1604" s="109"/>
      <c r="AA1604" s="109"/>
      <c r="AB1604" s="109"/>
      <c r="AC1604" s="109"/>
      <c r="AD1604" s="109"/>
      <c r="AE1604" s="109"/>
      <c r="AF1604" s="109"/>
      <c r="AG1604" s="109"/>
      <c r="AH1604" s="109"/>
      <c r="AI1604" s="109"/>
      <c r="AJ1604" s="109"/>
      <c r="AK1604" s="109"/>
      <c r="AL1604" s="109"/>
      <c r="AM1604" s="109"/>
      <c r="AN1604" s="109"/>
      <c r="AO1604" s="109"/>
      <c r="AP1604" s="109"/>
      <c r="AQ1604" s="109"/>
      <c r="AR1604" s="109"/>
      <c r="AS1604" s="109"/>
      <c r="AT1604" s="109"/>
      <c r="AU1604" s="109"/>
    </row>
    <row r="1605" spans="23:47" x14ac:dyDescent="0.2">
      <c r="W1605" s="109"/>
      <c r="X1605" s="109"/>
      <c r="Y1605" s="109"/>
      <c r="Z1605" s="109"/>
      <c r="AA1605" s="109"/>
      <c r="AB1605" s="109"/>
      <c r="AC1605" s="109"/>
      <c r="AD1605" s="109"/>
      <c r="AE1605" s="109"/>
      <c r="AF1605" s="109"/>
      <c r="AG1605" s="109"/>
      <c r="AH1605" s="109"/>
      <c r="AI1605" s="109"/>
      <c r="AJ1605" s="109"/>
      <c r="AK1605" s="109"/>
      <c r="AL1605" s="109"/>
      <c r="AM1605" s="109"/>
      <c r="AN1605" s="109"/>
      <c r="AO1605" s="109"/>
      <c r="AP1605" s="109"/>
      <c r="AQ1605" s="109"/>
      <c r="AR1605" s="109"/>
      <c r="AS1605" s="109"/>
      <c r="AT1605" s="109"/>
      <c r="AU1605" s="109"/>
    </row>
    <row r="1606" spans="23:47" x14ac:dyDescent="0.2">
      <c r="W1606" s="109"/>
      <c r="X1606" s="109"/>
      <c r="Y1606" s="109"/>
      <c r="Z1606" s="109"/>
      <c r="AA1606" s="109"/>
      <c r="AB1606" s="109"/>
      <c r="AC1606" s="109"/>
      <c r="AD1606" s="109"/>
      <c r="AE1606" s="109"/>
      <c r="AF1606" s="109"/>
      <c r="AG1606" s="109"/>
      <c r="AH1606" s="109"/>
      <c r="AI1606" s="109"/>
      <c r="AJ1606" s="109"/>
      <c r="AK1606" s="109"/>
      <c r="AL1606" s="109"/>
      <c r="AM1606" s="109"/>
      <c r="AN1606" s="109"/>
      <c r="AO1606" s="109"/>
      <c r="AP1606" s="109"/>
      <c r="AQ1606" s="109"/>
      <c r="AR1606" s="109"/>
      <c r="AS1606" s="109"/>
      <c r="AT1606" s="109"/>
      <c r="AU1606" s="109"/>
    </row>
    <row r="1607" spans="23:47" x14ac:dyDescent="0.2">
      <c r="W1607" s="109"/>
      <c r="X1607" s="109"/>
      <c r="Y1607" s="109"/>
      <c r="Z1607" s="109"/>
      <c r="AA1607" s="109"/>
      <c r="AB1607" s="109"/>
      <c r="AC1607" s="109"/>
      <c r="AD1607" s="109"/>
      <c r="AE1607" s="109"/>
      <c r="AF1607" s="109"/>
      <c r="AG1607" s="109"/>
      <c r="AH1607" s="109"/>
      <c r="AI1607" s="109"/>
      <c r="AJ1607" s="109"/>
      <c r="AK1607" s="109"/>
      <c r="AL1607" s="109"/>
      <c r="AM1607" s="109"/>
      <c r="AN1607" s="109"/>
      <c r="AO1607" s="109"/>
      <c r="AP1607" s="109"/>
      <c r="AQ1607" s="109"/>
      <c r="AR1607" s="109"/>
      <c r="AS1607" s="109"/>
      <c r="AT1607" s="109"/>
      <c r="AU1607" s="109"/>
    </row>
    <row r="1608" spans="23:47" x14ac:dyDescent="0.2">
      <c r="W1608" s="109"/>
      <c r="X1608" s="109"/>
      <c r="Y1608" s="109"/>
      <c r="Z1608" s="109"/>
      <c r="AA1608" s="109"/>
      <c r="AB1608" s="109"/>
      <c r="AC1608" s="109"/>
      <c r="AD1608" s="109"/>
      <c r="AE1608" s="109"/>
      <c r="AF1608" s="109"/>
      <c r="AG1608" s="109"/>
      <c r="AH1608" s="109"/>
      <c r="AI1608" s="109"/>
      <c r="AJ1608" s="109"/>
      <c r="AK1608" s="109"/>
      <c r="AL1608" s="109"/>
      <c r="AM1608" s="109"/>
      <c r="AN1608" s="109"/>
      <c r="AO1608" s="109"/>
      <c r="AP1608" s="109"/>
      <c r="AQ1608" s="109"/>
      <c r="AR1608" s="109"/>
      <c r="AS1608" s="109"/>
      <c r="AT1608" s="109"/>
      <c r="AU1608" s="109"/>
    </row>
    <row r="1609" spans="23:47" x14ac:dyDescent="0.2">
      <c r="W1609" s="109"/>
      <c r="X1609" s="109"/>
      <c r="Y1609" s="109"/>
      <c r="Z1609" s="109"/>
      <c r="AA1609" s="109"/>
      <c r="AB1609" s="109"/>
      <c r="AC1609" s="109"/>
      <c r="AD1609" s="109"/>
      <c r="AE1609" s="109"/>
      <c r="AF1609" s="109"/>
      <c r="AG1609" s="109"/>
      <c r="AH1609" s="109"/>
      <c r="AI1609" s="109"/>
      <c r="AJ1609" s="109"/>
      <c r="AK1609" s="109"/>
      <c r="AL1609" s="109"/>
      <c r="AM1609" s="109"/>
      <c r="AN1609" s="109"/>
      <c r="AO1609" s="109"/>
      <c r="AP1609" s="109"/>
      <c r="AQ1609" s="109"/>
      <c r="AR1609" s="109"/>
      <c r="AS1609" s="109"/>
      <c r="AT1609" s="109"/>
      <c r="AU1609" s="109"/>
    </row>
    <row r="1610" spans="23:47" x14ac:dyDescent="0.2">
      <c r="W1610" s="109"/>
      <c r="X1610" s="109"/>
      <c r="Y1610" s="109"/>
      <c r="Z1610" s="109"/>
      <c r="AA1610" s="109"/>
      <c r="AB1610" s="109"/>
      <c r="AC1610" s="109"/>
      <c r="AD1610" s="109"/>
      <c r="AE1610" s="109"/>
      <c r="AF1610" s="109"/>
      <c r="AG1610" s="109"/>
      <c r="AH1610" s="109"/>
      <c r="AI1610" s="109"/>
      <c r="AJ1610" s="109"/>
      <c r="AK1610" s="109"/>
      <c r="AL1610" s="109"/>
      <c r="AM1610" s="109"/>
      <c r="AN1610" s="109"/>
      <c r="AO1610" s="109"/>
      <c r="AP1610" s="109"/>
      <c r="AQ1610" s="109"/>
      <c r="AR1610" s="109"/>
      <c r="AS1610" s="109"/>
      <c r="AT1610" s="109"/>
      <c r="AU1610" s="109"/>
    </row>
    <row r="1611" spans="23:47" x14ac:dyDescent="0.2">
      <c r="W1611" s="109"/>
      <c r="X1611" s="109"/>
      <c r="Y1611" s="109"/>
      <c r="Z1611" s="109"/>
      <c r="AA1611" s="109"/>
      <c r="AB1611" s="109"/>
      <c r="AC1611" s="109"/>
      <c r="AD1611" s="109"/>
      <c r="AE1611" s="109"/>
      <c r="AF1611" s="109"/>
      <c r="AG1611" s="109"/>
      <c r="AH1611" s="109"/>
      <c r="AI1611" s="109"/>
      <c r="AJ1611" s="109"/>
      <c r="AK1611" s="109"/>
      <c r="AL1611" s="109"/>
      <c r="AM1611" s="109"/>
      <c r="AN1611" s="109"/>
      <c r="AO1611" s="109"/>
      <c r="AP1611" s="109"/>
      <c r="AQ1611" s="109"/>
      <c r="AR1611" s="109"/>
      <c r="AS1611" s="109"/>
      <c r="AT1611" s="109"/>
      <c r="AU1611" s="109"/>
    </row>
    <row r="1612" spans="23:47" x14ac:dyDescent="0.2">
      <c r="W1612" s="109"/>
      <c r="X1612" s="109"/>
      <c r="Y1612" s="109"/>
      <c r="Z1612" s="109"/>
      <c r="AA1612" s="109"/>
      <c r="AB1612" s="109"/>
      <c r="AC1612" s="109"/>
      <c r="AD1612" s="109"/>
      <c r="AE1612" s="109"/>
      <c r="AF1612" s="109"/>
      <c r="AG1612" s="109"/>
      <c r="AH1612" s="109"/>
      <c r="AI1612" s="109"/>
      <c r="AJ1612" s="109"/>
      <c r="AK1612" s="109"/>
      <c r="AL1612" s="109"/>
      <c r="AM1612" s="109"/>
      <c r="AN1612" s="109"/>
      <c r="AO1612" s="109"/>
      <c r="AP1612" s="109"/>
      <c r="AQ1612" s="109"/>
      <c r="AR1612" s="109"/>
      <c r="AS1612" s="109"/>
      <c r="AT1612" s="109"/>
      <c r="AU1612" s="109"/>
    </row>
    <row r="1613" spans="23:47" x14ac:dyDescent="0.2">
      <c r="W1613" s="109"/>
      <c r="X1613" s="109"/>
      <c r="Y1613" s="109"/>
      <c r="Z1613" s="109"/>
      <c r="AA1613" s="109"/>
      <c r="AB1613" s="109"/>
      <c r="AC1613" s="109"/>
      <c r="AD1613" s="109"/>
      <c r="AE1613" s="109"/>
      <c r="AF1613" s="109"/>
      <c r="AG1613" s="109"/>
      <c r="AH1613" s="109"/>
      <c r="AI1613" s="109"/>
      <c r="AJ1613" s="109"/>
      <c r="AK1613" s="109"/>
      <c r="AL1613" s="109"/>
      <c r="AM1613" s="109"/>
      <c r="AN1613" s="109"/>
      <c r="AO1613" s="109"/>
      <c r="AP1613" s="109"/>
      <c r="AQ1613" s="109"/>
      <c r="AR1613" s="109"/>
      <c r="AS1613" s="109"/>
      <c r="AT1613" s="109"/>
      <c r="AU1613" s="109"/>
    </row>
    <row r="1614" spans="23:47" x14ac:dyDescent="0.2">
      <c r="W1614" s="109"/>
      <c r="X1614" s="109"/>
      <c r="Y1614" s="109"/>
      <c r="Z1614" s="109"/>
      <c r="AA1614" s="109"/>
      <c r="AB1614" s="109"/>
      <c r="AC1614" s="109"/>
      <c r="AD1614" s="109"/>
      <c r="AE1614" s="109"/>
      <c r="AF1614" s="109"/>
      <c r="AG1614" s="109"/>
      <c r="AH1614" s="109"/>
      <c r="AI1614" s="109"/>
      <c r="AJ1614" s="109"/>
      <c r="AK1614" s="109"/>
      <c r="AL1614" s="109"/>
      <c r="AM1614" s="109"/>
      <c r="AN1614" s="109"/>
      <c r="AO1614" s="109"/>
      <c r="AP1614" s="109"/>
      <c r="AQ1614" s="109"/>
      <c r="AR1614" s="109"/>
      <c r="AS1614" s="109"/>
      <c r="AT1614" s="109"/>
      <c r="AU1614" s="109"/>
    </row>
    <row r="1615" spans="23:47" x14ac:dyDescent="0.2">
      <c r="W1615" s="109"/>
      <c r="X1615" s="109"/>
      <c r="Y1615" s="109"/>
      <c r="Z1615" s="109"/>
      <c r="AA1615" s="109"/>
      <c r="AB1615" s="109"/>
      <c r="AC1615" s="109"/>
      <c r="AD1615" s="109"/>
      <c r="AE1615" s="109"/>
      <c r="AF1615" s="109"/>
      <c r="AG1615" s="109"/>
      <c r="AH1615" s="109"/>
      <c r="AI1615" s="109"/>
      <c r="AJ1615" s="109"/>
      <c r="AK1615" s="109"/>
      <c r="AL1615" s="109"/>
      <c r="AM1615" s="109"/>
      <c r="AN1615" s="109"/>
      <c r="AO1615" s="109"/>
      <c r="AP1615" s="109"/>
      <c r="AQ1615" s="109"/>
      <c r="AR1615" s="109"/>
      <c r="AS1615" s="109"/>
      <c r="AT1615" s="109"/>
      <c r="AU1615" s="109"/>
    </row>
    <row r="1616" spans="23:47" x14ac:dyDescent="0.2">
      <c r="W1616" s="109"/>
      <c r="X1616" s="109"/>
      <c r="Y1616" s="109"/>
      <c r="Z1616" s="109"/>
      <c r="AA1616" s="109"/>
      <c r="AB1616" s="109"/>
      <c r="AC1616" s="109"/>
      <c r="AD1616" s="109"/>
      <c r="AE1616" s="109"/>
      <c r="AF1616" s="109"/>
      <c r="AG1616" s="109"/>
      <c r="AH1616" s="109"/>
      <c r="AI1616" s="109"/>
      <c r="AJ1616" s="109"/>
      <c r="AK1616" s="109"/>
      <c r="AL1616" s="109"/>
      <c r="AM1616" s="109"/>
      <c r="AN1616" s="109"/>
      <c r="AO1616" s="109"/>
      <c r="AP1616" s="109"/>
      <c r="AQ1616" s="109"/>
      <c r="AR1616" s="109"/>
      <c r="AS1616" s="109"/>
      <c r="AT1616" s="109"/>
      <c r="AU1616" s="109"/>
    </row>
    <row r="1617" spans="23:47" x14ac:dyDescent="0.2">
      <c r="W1617" s="109"/>
      <c r="X1617" s="109"/>
      <c r="Y1617" s="109"/>
      <c r="Z1617" s="109"/>
      <c r="AA1617" s="109"/>
      <c r="AB1617" s="109"/>
      <c r="AC1617" s="109"/>
      <c r="AD1617" s="109"/>
      <c r="AE1617" s="109"/>
      <c r="AF1617" s="109"/>
      <c r="AG1617" s="109"/>
      <c r="AH1617" s="109"/>
      <c r="AI1617" s="109"/>
      <c r="AJ1617" s="109"/>
      <c r="AK1617" s="109"/>
      <c r="AL1617" s="109"/>
      <c r="AM1617" s="109"/>
      <c r="AN1617" s="109"/>
      <c r="AO1617" s="109"/>
      <c r="AP1617" s="109"/>
      <c r="AQ1617" s="109"/>
      <c r="AR1617" s="109"/>
      <c r="AS1617" s="109"/>
      <c r="AT1617" s="109"/>
      <c r="AU1617" s="109"/>
    </row>
    <row r="1618" spans="23:47" x14ac:dyDescent="0.2">
      <c r="W1618" s="109"/>
      <c r="X1618" s="109"/>
      <c r="Y1618" s="109"/>
      <c r="Z1618" s="109"/>
      <c r="AA1618" s="109"/>
      <c r="AB1618" s="109"/>
      <c r="AC1618" s="109"/>
      <c r="AD1618" s="109"/>
      <c r="AE1618" s="109"/>
      <c r="AF1618" s="109"/>
      <c r="AG1618" s="109"/>
      <c r="AH1618" s="109"/>
      <c r="AI1618" s="109"/>
      <c r="AJ1618" s="109"/>
      <c r="AK1618" s="109"/>
      <c r="AL1618" s="109"/>
      <c r="AM1618" s="109"/>
      <c r="AN1618" s="109"/>
      <c r="AO1618" s="109"/>
      <c r="AP1618" s="109"/>
      <c r="AQ1618" s="109"/>
      <c r="AR1618" s="109"/>
      <c r="AS1618" s="109"/>
      <c r="AT1618" s="109"/>
      <c r="AU1618" s="109"/>
    </row>
    <row r="1619" spans="23:47" x14ac:dyDescent="0.2">
      <c r="W1619" s="109"/>
      <c r="X1619" s="109"/>
      <c r="Y1619" s="109"/>
      <c r="Z1619" s="109"/>
      <c r="AA1619" s="109"/>
      <c r="AB1619" s="109"/>
      <c r="AC1619" s="109"/>
      <c r="AD1619" s="109"/>
      <c r="AE1619" s="109"/>
      <c r="AF1619" s="109"/>
      <c r="AG1619" s="109"/>
      <c r="AH1619" s="109"/>
      <c r="AI1619" s="109"/>
      <c r="AJ1619" s="109"/>
      <c r="AK1619" s="109"/>
      <c r="AL1619" s="109"/>
      <c r="AM1619" s="109"/>
      <c r="AN1619" s="109"/>
      <c r="AO1619" s="109"/>
      <c r="AP1619" s="109"/>
      <c r="AQ1619" s="109"/>
      <c r="AR1619" s="109"/>
      <c r="AS1619" s="109"/>
      <c r="AT1619" s="109"/>
      <c r="AU1619" s="109"/>
    </row>
    <row r="1620" spans="23:47" x14ac:dyDescent="0.2">
      <c r="W1620" s="109"/>
      <c r="X1620" s="109"/>
      <c r="Y1620" s="109"/>
      <c r="Z1620" s="109"/>
      <c r="AA1620" s="109"/>
      <c r="AB1620" s="109"/>
      <c r="AC1620" s="109"/>
      <c r="AD1620" s="109"/>
      <c r="AE1620" s="109"/>
      <c r="AF1620" s="109"/>
      <c r="AG1620" s="109"/>
      <c r="AH1620" s="109"/>
      <c r="AI1620" s="109"/>
      <c r="AJ1620" s="109"/>
      <c r="AK1620" s="109"/>
      <c r="AL1620" s="109"/>
      <c r="AM1620" s="109"/>
      <c r="AN1620" s="109"/>
      <c r="AO1620" s="109"/>
      <c r="AP1620" s="109"/>
      <c r="AQ1620" s="109"/>
      <c r="AR1620" s="109"/>
      <c r="AS1620" s="109"/>
      <c r="AT1620" s="109"/>
      <c r="AU1620" s="109"/>
    </row>
    <row r="1621" spans="23:47" x14ac:dyDescent="0.2">
      <c r="W1621" s="109"/>
      <c r="X1621" s="109"/>
      <c r="Y1621" s="109"/>
      <c r="Z1621" s="109"/>
      <c r="AA1621" s="109"/>
      <c r="AB1621" s="109"/>
      <c r="AC1621" s="109"/>
      <c r="AD1621" s="109"/>
      <c r="AE1621" s="109"/>
      <c r="AF1621" s="109"/>
      <c r="AG1621" s="109"/>
      <c r="AH1621" s="109"/>
      <c r="AI1621" s="109"/>
      <c r="AJ1621" s="109"/>
      <c r="AK1621" s="109"/>
      <c r="AL1621" s="109"/>
      <c r="AM1621" s="109"/>
      <c r="AN1621" s="109"/>
      <c r="AO1621" s="109"/>
      <c r="AP1621" s="109"/>
      <c r="AQ1621" s="109"/>
      <c r="AR1621" s="109"/>
      <c r="AS1621" s="109"/>
      <c r="AT1621" s="109"/>
      <c r="AU1621" s="109"/>
    </row>
    <row r="1622" spans="23:47" x14ac:dyDescent="0.2">
      <c r="W1622" s="109"/>
      <c r="X1622" s="109"/>
      <c r="Y1622" s="109"/>
      <c r="Z1622" s="109"/>
      <c r="AA1622" s="109"/>
      <c r="AB1622" s="109"/>
      <c r="AC1622" s="109"/>
      <c r="AD1622" s="109"/>
      <c r="AE1622" s="109"/>
      <c r="AF1622" s="109"/>
      <c r="AG1622" s="109"/>
      <c r="AH1622" s="109"/>
      <c r="AI1622" s="109"/>
      <c r="AJ1622" s="109"/>
      <c r="AK1622" s="109"/>
      <c r="AL1622" s="109"/>
      <c r="AM1622" s="109"/>
      <c r="AN1622" s="109"/>
      <c r="AO1622" s="109"/>
      <c r="AP1622" s="109"/>
      <c r="AQ1622" s="109"/>
      <c r="AR1622" s="109"/>
      <c r="AS1622" s="109"/>
      <c r="AT1622" s="109"/>
      <c r="AU1622" s="109"/>
    </row>
    <row r="1623" spans="23:47" x14ac:dyDescent="0.2">
      <c r="W1623" s="109"/>
      <c r="X1623" s="109"/>
      <c r="Y1623" s="109"/>
      <c r="Z1623" s="109"/>
      <c r="AA1623" s="109"/>
      <c r="AB1623" s="109"/>
      <c r="AC1623" s="109"/>
      <c r="AD1623" s="109"/>
      <c r="AE1623" s="109"/>
      <c r="AF1623" s="109"/>
      <c r="AG1623" s="109"/>
      <c r="AH1623" s="109"/>
      <c r="AI1623" s="109"/>
      <c r="AJ1623" s="109"/>
      <c r="AK1623" s="109"/>
      <c r="AL1623" s="109"/>
      <c r="AM1623" s="109"/>
      <c r="AN1623" s="109"/>
      <c r="AO1623" s="109"/>
      <c r="AP1623" s="109"/>
      <c r="AQ1623" s="109"/>
      <c r="AR1623" s="109"/>
      <c r="AS1623" s="109"/>
      <c r="AT1623" s="109"/>
      <c r="AU1623" s="109"/>
    </row>
    <row r="1624" spans="23:47" x14ac:dyDescent="0.2">
      <c r="W1624" s="109"/>
      <c r="X1624" s="109"/>
      <c r="Y1624" s="109"/>
      <c r="Z1624" s="109"/>
      <c r="AA1624" s="109"/>
      <c r="AB1624" s="109"/>
      <c r="AC1624" s="109"/>
      <c r="AD1624" s="109"/>
      <c r="AE1624" s="109"/>
      <c r="AF1624" s="109"/>
      <c r="AG1624" s="109"/>
      <c r="AH1624" s="109"/>
      <c r="AI1624" s="109"/>
      <c r="AJ1624" s="109"/>
      <c r="AK1624" s="109"/>
      <c r="AL1624" s="109"/>
      <c r="AM1624" s="109"/>
      <c r="AN1624" s="109"/>
      <c r="AO1624" s="109"/>
      <c r="AP1624" s="109"/>
      <c r="AQ1624" s="109"/>
      <c r="AR1624" s="109"/>
      <c r="AS1624" s="109"/>
      <c r="AT1624" s="109"/>
      <c r="AU1624" s="109"/>
    </row>
    <row r="1625" spans="23:47" x14ac:dyDescent="0.2">
      <c r="W1625" s="109"/>
      <c r="X1625" s="109"/>
      <c r="Y1625" s="109"/>
      <c r="Z1625" s="109"/>
      <c r="AA1625" s="109"/>
      <c r="AB1625" s="109"/>
      <c r="AC1625" s="109"/>
      <c r="AD1625" s="109"/>
      <c r="AE1625" s="109"/>
      <c r="AF1625" s="109"/>
      <c r="AG1625" s="109"/>
      <c r="AH1625" s="109"/>
      <c r="AI1625" s="109"/>
      <c r="AJ1625" s="109"/>
      <c r="AK1625" s="109"/>
      <c r="AL1625" s="109"/>
      <c r="AM1625" s="109"/>
      <c r="AN1625" s="109"/>
      <c r="AO1625" s="109"/>
      <c r="AP1625" s="109"/>
      <c r="AQ1625" s="109"/>
      <c r="AR1625" s="109"/>
      <c r="AS1625" s="109"/>
      <c r="AT1625" s="109"/>
      <c r="AU1625" s="109"/>
    </row>
    <row r="1626" spans="23:47" x14ac:dyDescent="0.2">
      <c r="W1626" s="109"/>
      <c r="X1626" s="109"/>
      <c r="Y1626" s="109"/>
      <c r="Z1626" s="109"/>
      <c r="AA1626" s="109"/>
      <c r="AB1626" s="109"/>
      <c r="AC1626" s="109"/>
      <c r="AD1626" s="109"/>
      <c r="AE1626" s="109"/>
      <c r="AF1626" s="109"/>
      <c r="AG1626" s="109"/>
      <c r="AH1626" s="109"/>
      <c r="AI1626" s="109"/>
      <c r="AJ1626" s="109"/>
      <c r="AK1626" s="109"/>
      <c r="AL1626" s="109"/>
      <c r="AM1626" s="109"/>
      <c r="AN1626" s="109"/>
      <c r="AO1626" s="109"/>
      <c r="AP1626" s="109"/>
      <c r="AQ1626" s="109"/>
      <c r="AR1626" s="109"/>
      <c r="AS1626" s="109"/>
      <c r="AT1626" s="109"/>
      <c r="AU1626" s="109"/>
    </row>
    <row r="1627" spans="23:47" x14ac:dyDescent="0.2">
      <c r="W1627" s="109"/>
      <c r="X1627" s="109"/>
      <c r="Y1627" s="109"/>
      <c r="Z1627" s="109"/>
      <c r="AA1627" s="109"/>
      <c r="AB1627" s="109"/>
      <c r="AC1627" s="109"/>
      <c r="AD1627" s="109"/>
      <c r="AE1627" s="109"/>
      <c r="AF1627" s="109"/>
      <c r="AG1627" s="109"/>
      <c r="AH1627" s="109"/>
      <c r="AI1627" s="109"/>
      <c r="AJ1627" s="109"/>
      <c r="AK1627" s="109"/>
      <c r="AL1627" s="109"/>
      <c r="AM1627" s="109"/>
      <c r="AN1627" s="109"/>
      <c r="AO1627" s="109"/>
      <c r="AP1627" s="109"/>
      <c r="AQ1627" s="109"/>
      <c r="AR1627" s="109"/>
      <c r="AS1627" s="109"/>
      <c r="AT1627" s="109"/>
      <c r="AU1627" s="109"/>
    </row>
    <row r="1628" spans="23:47" x14ac:dyDescent="0.2">
      <c r="W1628" s="109"/>
      <c r="X1628" s="109"/>
      <c r="Y1628" s="109"/>
      <c r="Z1628" s="109"/>
      <c r="AA1628" s="109"/>
      <c r="AB1628" s="109"/>
      <c r="AC1628" s="109"/>
      <c r="AD1628" s="109"/>
      <c r="AE1628" s="109"/>
      <c r="AF1628" s="109"/>
      <c r="AG1628" s="109"/>
      <c r="AH1628" s="109"/>
      <c r="AI1628" s="109"/>
      <c r="AJ1628" s="109"/>
      <c r="AK1628" s="109"/>
      <c r="AL1628" s="109"/>
      <c r="AM1628" s="109"/>
      <c r="AN1628" s="109"/>
      <c r="AO1628" s="109"/>
      <c r="AP1628" s="109"/>
      <c r="AQ1628" s="109"/>
      <c r="AR1628" s="109"/>
      <c r="AS1628" s="109"/>
      <c r="AT1628" s="109"/>
      <c r="AU1628" s="109"/>
    </row>
    <row r="1629" spans="23:47" x14ac:dyDescent="0.2">
      <c r="W1629" s="109"/>
      <c r="X1629" s="109"/>
      <c r="Y1629" s="109"/>
      <c r="Z1629" s="109"/>
      <c r="AA1629" s="109"/>
      <c r="AB1629" s="109"/>
      <c r="AC1629" s="109"/>
      <c r="AD1629" s="109"/>
      <c r="AE1629" s="109"/>
      <c r="AF1629" s="109"/>
      <c r="AG1629" s="109"/>
      <c r="AH1629" s="109"/>
      <c r="AI1629" s="109"/>
      <c r="AJ1629" s="109"/>
      <c r="AK1629" s="109"/>
      <c r="AL1629" s="109"/>
      <c r="AM1629" s="109"/>
      <c r="AN1629" s="109"/>
      <c r="AO1629" s="109"/>
      <c r="AP1629" s="109"/>
      <c r="AQ1629" s="109"/>
      <c r="AR1629" s="109"/>
      <c r="AS1629" s="109"/>
      <c r="AT1629" s="109"/>
      <c r="AU1629" s="109"/>
    </row>
    <row r="1630" spans="23:47" x14ac:dyDescent="0.2">
      <c r="W1630" s="109"/>
      <c r="X1630" s="109"/>
      <c r="Y1630" s="109"/>
      <c r="Z1630" s="109"/>
      <c r="AA1630" s="109"/>
      <c r="AB1630" s="109"/>
      <c r="AC1630" s="109"/>
      <c r="AD1630" s="109"/>
      <c r="AE1630" s="109"/>
      <c r="AF1630" s="109"/>
      <c r="AG1630" s="109"/>
      <c r="AH1630" s="109"/>
      <c r="AI1630" s="109"/>
      <c r="AJ1630" s="109"/>
      <c r="AK1630" s="109"/>
      <c r="AL1630" s="109"/>
      <c r="AM1630" s="109"/>
      <c r="AN1630" s="109"/>
      <c r="AO1630" s="109"/>
      <c r="AP1630" s="109"/>
      <c r="AQ1630" s="109"/>
      <c r="AR1630" s="109"/>
      <c r="AS1630" s="109"/>
      <c r="AT1630" s="109"/>
      <c r="AU1630" s="109"/>
    </row>
    <row r="1631" spans="23:47" x14ac:dyDescent="0.2">
      <c r="W1631" s="109"/>
      <c r="X1631" s="109"/>
      <c r="Y1631" s="109"/>
      <c r="Z1631" s="109"/>
      <c r="AA1631" s="109"/>
      <c r="AB1631" s="109"/>
      <c r="AC1631" s="109"/>
      <c r="AD1631" s="109"/>
      <c r="AE1631" s="109"/>
      <c r="AF1631" s="109"/>
      <c r="AG1631" s="109"/>
      <c r="AH1631" s="109"/>
      <c r="AI1631" s="109"/>
      <c r="AJ1631" s="109"/>
      <c r="AK1631" s="109"/>
      <c r="AL1631" s="109"/>
      <c r="AM1631" s="109"/>
      <c r="AN1631" s="109"/>
      <c r="AO1631" s="109"/>
      <c r="AP1631" s="109"/>
      <c r="AQ1631" s="109"/>
      <c r="AR1631" s="109"/>
      <c r="AS1631" s="109"/>
      <c r="AT1631" s="109"/>
      <c r="AU1631" s="109"/>
    </row>
    <row r="1632" spans="23:47" x14ac:dyDescent="0.2">
      <c r="W1632" s="109"/>
      <c r="X1632" s="109"/>
      <c r="Y1632" s="109"/>
      <c r="Z1632" s="109"/>
      <c r="AA1632" s="109"/>
      <c r="AB1632" s="109"/>
      <c r="AC1632" s="109"/>
      <c r="AD1632" s="109"/>
      <c r="AE1632" s="109"/>
      <c r="AF1632" s="109"/>
      <c r="AG1632" s="109"/>
      <c r="AH1632" s="109"/>
      <c r="AI1632" s="109"/>
      <c r="AJ1632" s="109"/>
      <c r="AK1632" s="109"/>
      <c r="AL1632" s="109"/>
      <c r="AM1632" s="109"/>
      <c r="AN1632" s="109"/>
      <c r="AO1632" s="109"/>
      <c r="AP1632" s="109"/>
      <c r="AQ1632" s="109"/>
      <c r="AR1632" s="109"/>
      <c r="AS1632" s="109"/>
      <c r="AT1632" s="109"/>
      <c r="AU1632" s="109"/>
    </row>
    <row r="1633" spans="23:47" x14ac:dyDescent="0.2">
      <c r="W1633" s="109"/>
      <c r="X1633" s="109"/>
      <c r="Y1633" s="109"/>
      <c r="Z1633" s="109"/>
      <c r="AA1633" s="109"/>
      <c r="AB1633" s="109"/>
      <c r="AC1633" s="109"/>
      <c r="AD1633" s="109"/>
      <c r="AE1633" s="109"/>
      <c r="AF1633" s="109"/>
      <c r="AG1633" s="109"/>
      <c r="AH1633" s="109"/>
      <c r="AI1633" s="109"/>
      <c r="AJ1633" s="109"/>
      <c r="AK1633" s="109"/>
      <c r="AL1633" s="109"/>
      <c r="AM1633" s="109"/>
      <c r="AN1633" s="109"/>
      <c r="AO1633" s="109"/>
      <c r="AP1633" s="109"/>
      <c r="AQ1633" s="109"/>
      <c r="AR1633" s="109"/>
      <c r="AS1633" s="109"/>
      <c r="AT1633" s="109"/>
      <c r="AU1633" s="109"/>
    </row>
    <row r="1634" spans="23:47" x14ac:dyDescent="0.2">
      <c r="W1634" s="109"/>
      <c r="X1634" s="109"/>
      <c r="Y1634" s="109"/>
      <c r="Z1634" s="109"/>
      <c r="AA1634" s="109"/>
      <c r="AB1634" s="109"/>
      <c r="AC1634" s="109"/>
      <c r="AD1634" s="109"/>
      <c r="AE1634" s="109"/>
      <c r="AF1634" s="109"/>
      <c r="AG1634" s="109"/>
      <c r="AH1634" s="109"/>
      <c r="AI1634" s="109"/>
      <c r="AJ1634" s="109"/>
      <c r="AK1634" s="109"/>
      <c r="AL1634" s="109"/>
      <c r="AM1634" s="109"/>
      <c r="AN1634" s="109"/>
      <c r="AO1634" s="109"/>
      <c r="AP1634" s="109"/>
      <c r="AQ1634" s="109"/>
      <c r="AR1634" s="109"/>
      <c r="AS1634" s="109"/>
      <c r="AT1634" s="109"/>
      <c r="AU1634" s="109"/>
    </row>
    <row r="1635" spans="23:47" x14ac:dyDescent="0.2">
      <c r="W1635" s="109"/>
      <c r="X1635" s="109"/>
      <c r="Y1635" s="109"/>
      <c r="Z1635" s="109"/>
      <c r="AA1635" s="109"/>
      <c r="AB1635" s="109"/>
      <c r="AC1635" s="109"/>
      <c r="AD1635" s="109"/>
      <c r="AE1635" s="109"/>
      <c r="AF1635" s="109"/>
      <c r="AG1635" s="109"/>
      <c r="AH1635" s="109"/>
      <c r="AI1635" s="109"/>
      <c r="AJ1635" s="109"/>
      <c r="AK1635" s="109"/>
      <c r="AL1635" s="109"/>
      <c r="AM1635" s="109"/>
      <c r="AN1635" s="109"/>
      <c r="AO1635" s="109"/>
      <c r="AP1635" s="109"/>
      <c r="AQ1635" s="109"/>
      <c r="AR1635" s="109"/>
      <c r="AS1635" s="109"/>
      <c r="AT1635" s="109"/>
      <c r="AU1635" s="109"/>
    </row>
    <row r="1636" spans="23:47" x14ac:dyDescent="0.2">
      <c r="W1636" s="109"/>
      <c r="X1636" s="109"/>
      <c r="Y1636" s="109"/>
      <c r="Z1636" s="109"/>
      <c r="AA1636" s="109"/>
      <c r="AB1636" s="109"/>
      <c r="AC1636" s="109"/>
      <c r="AD1636" s="109"/>
      <c r="AE1636" s="109"/>
      <c r="AF1636" s="109"/>
      <c r="AG1636" s="109"/>
      <c r="AH1636" s="109"/>
      <c r="AI1636" s="109"/>
      <c r="AJ1636" s="109"/>
      <c r="AK1636" s="109"/>
      <c r="AL1636" s="109"/>
      <c r="AM1636" s="109"/>
      <c r="AN1636" s="109"/>
      <c r="AO1636" s="109"/>
      <c r="AP1636" s="109"/>
      <c r="AQ1636" s="109"/>
      <c r="AR1636" s="109"/>
      <c r="AS1636" s="109"/>
      <c r="AT1636" s="109"/>
      <c r="AU1636" s="109"/>
    </row>
    <row r="1637" spans="23:47" x14ac:dyDescent="0.2">
      <c r="W1637" s="109"/>
      <c r="X1637" s="109"/>
      <c r="Y1637" s="109"/>
      <c r="Z1637" s="109"/>
      <c r="AA1637" s="109"/>
      <c r="AB1637" s="109"/>
      <c r="AC1637" s="109"/>
      <c r="AD1637" s="109"/>
      <c r="AE1637" s="109"/>
      <c r="AF1637" s="109"/>
      <c r="AG1637" s="109"/>
      <c r="AH1637" s="109"/>
      <c r="AI1637" s="109"/>
      <c r="AJ1637" s="109"/>
      <c r="AK1637" s="109"/>
      <c r="AL1637" s="109"/>
      <c r="AM1637" s="109"/>
      <c r="AN1637" s="109"/>
      <c r="AO1637" s="109"/>
      <c r="AP1637" s="109"/>
      <c r="AQ1637" s="109"/>
      <c r="AR1637" s="109"/>
      <c r="AS1637" s="109"/>
      <c r="AT1637" s="109"/>
      <c r="AU1637" s="109"/>
    </row>
    <row r="1638" spans="23:47" x14ac:dyDescent="0.2">
      <c r="W1638" s="109"/>
      <c r="X1638" s="109"/>
      <c r="Y1638" s="109"/>
      <c r="Z1638" s="109"/>
      <c r="AA1638" s="109"/>
      <c r="AB1638" s="109"/>
      <c r="AC1638" s="109"/>
      <c r="AD1638" s="109"/>
      <c r="AE1638" s="109"/>
      <c r="AF1638" s="109"/>
      <c r="AG1638" s="109"/>
      <c r="AH1638" s="109"/>
      <c r="AI1638" s="109"/>
      <c r="AJ1638" s="109"/>
      <c r="AK1638" s="109"/>
      <c r="AL1638" s="109"/>
      <c r="AM1638" s="109"/>
      <c r="AN1638" s="109"/>
      <c r="AO1638" s="109"/>
      <c r="AP1638" s="109"/>
      <c r="AQ1638" s="109"/>
      <c r="AR1638" s="109"/>
      <c r="AS1638" s="109"/>
      <c r="AT1638" s="109"/>
      <c r="AU1638" s="109"/>
    </row>
    <row r="1639" spans="23:47" x14ac:dyDescent="0.2">
      <c r="W1639" s="109"/>
      <c r="X1639" s="109"/>
      <c r="Y1639" s="109"/>
      <c r="Z1639" s="109"/>
      <c r="AA1639" s="109"/>
      <c r="AB1639" s="109"/>
      <c r="AC1639" s="109"/>
      <c r="AD1639" s="109"/>
      <c r="AE1639" s="109"/>
      <c r="AF1639" s="109"/>
      <c r="AG1639" s="109"/>
      <c r="AH1639" s="109"/>
      <c r="AI1639" s="109"/>
      <c r="AJ1639" s="109"/>
      <c r="AK1639" s="109"/>
      <c r="AL1639" s="109"/>
      <c r="AM1639" s="109"/>
      <c r="AN1639" s="109"/>
      <c r="AO1639" s="109"/>
      <c r="AP1639" s="109"/>
      <c r="AQ1639" s="109"/>
      <c r="AR1639" s="109"/>
      <c r="AS1639" s="109"/>
      <c r="AT1639" s="109"/>
      <c r="AU1639" s="109"/>
    </row>
    <row r="1640" spans="23:47" x14ac:dyDescent="0.2">
      <c r="W1640" s="109"/>
      <c r="X1640" s="109"/>
      <c r="Y1640" s="109"/>
      <c r="Z1640" s="109"/>
      <c r="AA1640" s="109"/>
      <c r="AB1640" s="109"/>
      <c r="AC1640" s="109"/>
      <c r="AD1640" s="109"/>
      <c r="AE1640" s="109"/>
      <c r="AF1640" s="109"/>
      <c r="AG1640" s="109"/>
      <c r="AH1640" s="109"/>
      <c r="AI1640" s="109"/>
      <c r="AJ1640" s="109"/>
      <c r="AK1640" s="109"/>
      <c r="AL1640" s="109"/>
      <c r="AM1640" s="109"/>
      <c r="AN1640" s="109"/>
      <c r="AO1640" s="109"/>
      <c r="AP1640" s="109"/>
      <c r="AQ1640" s="109"/>
      <c r="AR1640" s="109"/>
      <c r="AS1640" s="109"/>
      <c r="AT1640" s="109"/>
      <c r="AU1640" s="109"/>
    </row>
    <row r="1641" spans="23:47" x14ac:dyDescent="0.2">
      <c r="W1641" s="109"/>
      <c r="X1641" s="109"/>
      <c r="Y1641" s="109"/>
      <c r="Z1641" s="109"/>
      <c r="AA1641" s="109"/>
      <c r="AB1641" s="109"/>
      <c r="AC1641" s="109"/>
      <c r="AD1641" s="109"/>
      <c r="AE1641" s="109"/>
      <c r="AF1641" s="109"/>
      <c r="AG1641" s="109"/>
      <c r="AH1641" s="109"/>
      <c r="AI1641" s="109"/>
      <c r="AJ1641" s="109"/>
      <c r="AK1641" s="109"/>
      <c r="AL1641" s="109"/>
      <c r="AM1641" s="109"/>
      <c r="AN1641" s="109"/>
      <c r="AO1641" s="109"/>
      <c r="AP1641" s="109"/>
      <c r="AQ1641" s="109"/>
      <c r="AR1641" s="109"/>
      <c r="AS1641" s="109"/>
      <c r="AT1641" s="109"/>
      <c r="AU1641" s="109"/>
    </row>
    <row r="1642" spans="23:47" x14ac:dyDescent="0.2">
      <c r="W1642" s="109"/>
      <c r="X1642" s="109"/>
      <c r="Y1642" s="109"/>
      <c r="Z1642" s="109"/>
      <c r="AA1642" s="109"/>
      <c r="AB1642" s="109"/>
      <c r="AC1642" s="109"/>
      <c r="AD1642" s="109"/>
      <c r="AE1642" s="109"/>
      <c r="AF1642" s="109"/>
      <c r="AG1642" s="109"/>
      <c r="AH1642" s="109"/>
      <c r="AI1642" s="109"/>
      <c r="AJ1642" s="109"/>
      <c r="AK1642" s="109"/>
      <c r="AL1642" s="109"/>
      <c r="AM1642" s="109"/>
      <c r="AN1642" s="109"/>
      <c r="AO1642" s="109"/>
      <c r="AP1642" s="109"/>
      <c r="AQ1642" s="109"/>
      <c r="AR1642" s="109"/>
      <c r="AS1642" s="109"/>
      <c r="AT1642" s="109"/>
      <c r="AU1642" s="109"/>
    </row>
    <row r="1643" spans="23:47" x14ac:dyDescent="0.2">
      <c r="W1643" s="109"/>
      <c r="X1643" s="109"/>
      <c r="Y1643" s="109"/>
      <c r="Z1643" s="109"/>
      <c r="AA1643" s="109"/>
      <c r="AB1643" s="109"/>
      <c r="AC1643" s="109"/>
      <c r="AD1643" s="109"/>
      <c r="AE1643" s="109"/>
      <c r="AF1643" s="109"/>
      <c r="AG1643" s="109"/>
      <c r="AH1643" s="109"/>
      <c r="AI1643" s="109"/>
      <c r="AJ1643" s="109"/>
      <c r="AK1643" s="109"/>
      <c r="AL1643" s="109"/>
      <c r="AM1643" s="109"/>
      <c r="AN1643" s="109"/>
      <c r="AO1643" s="109"/>
      <c r="AP1643" s="109"/>
      <c r="AQ1643" s="109"/>
      <c r="AR1643" s="109"/>
      <c r="AS1643" s="109"/>
      <c r="AT1643" s="109"/>
      <c r="AU1643" s="109"/>
    </row>
    <row r="1644" spans="23:47" x14ac:dyDescent="0.2">
      <c r="W1644" s="109"/>
      <c r="X1644" s="109"/>
      <c r="Y1644" s="109"/>
      <c r="Z1644" s="109"/>
      <c r="AA1644" s="109"/>
      <c r="AB1644" s="109"/>
      <c r="AC1644" s="109"/>
      <c r="AD1644" s="109"/>
      <c r="AE1644" s="109"/>
      <c r="AF1644" s="109"/>
      <c r="AG1644" s="109"/>
      <c r="AH1644" s="109"/>
      <c r="AI1644" s="109"/>
      <c r="AJ1644" s="109"/>
      <c r="AK1644" s="109"/>
      <c r="AL1644" s="109"/>
      <c r="AM1644" s="109"/>
      <c r="AN1644" s="109"/>
      <c r="AO1644" s="109"/>
      <c r="AP1644" s="109"/>
      <c r="AQ1644" s="109"/>
      <c r="AR1644" s="109"/>
      <c r="AS1644" s="109"/>
      <c r="AT1644" s="109"/>
      <c r="AU1644" s="109"/>
    </row>
    <row r="1645" spans="23:47" x14ac:dyDescent="0.2">
      <c r="W1645" s="109"/>
      <c r="X1645" s="109"/>
      <c r="Y1645" s="109"/>
      <c r="Z1645" s="109"/>
      <c r="AA1645" s="109"/>
      <c r="AB1645" s="109"/>
      <c r="AC1645" s="109"/>
      <c r="AD1645" s="109"/>
      <c r="AE1645" s="109"/>
      <c r="AF1645" s="109"/>
      <c r="AG1645" s="109"/>
      <c r="AH1645" s="109"/>
      <c r="AI1645" s="109"/>
      <c r="AJ1645" s="109"/>
      <c r="AK1645" s="109"/>
      <c r="AL1645" s="109"/>
      <c r="AM1645" s="109"/>
      <c r="AN1645" s="109"/>
      <c r="AO1645" s="109"/>
      <c r="AP1645" s="109"/>
      <c r="AQ1645" s="109"/>
      <c r="AR1645" s="109"/>
      <c r="AS1645" s="109"/>
      <c r="AT1645" s="109"/>
      <c r="AU1645" s="109"/>
    </row>
    <row r="1646" spans="23:47" x14ac:dyDescent="0.2">
      <c r="W1646" s="109"/>
      <c r="X1646" s="109"/>
      <c r="Y1646" s="109"/>
      <c r="Z1646" s="109"/>
      <c r="AA1646" s="109"/>
      <c r="AB1646" s="109"/>
      <c r="AC1646" s="109"/>
      <c r="AD1646" s="109"/>
      <c r="AE1646" s="109"/>
      <c r="AF1646" s="109"/>
      <c r="AG1646" s="109"/>
      <c r="AH1646" s="109"/>
      <c r="AI1646" s="109"/>
      <c r="AJ1646" s="109"/>
      <c r="AK1646" s="109"/>
      <c r="AL1646" s="109"/>
      <c r="AM1646" s="109"/>
      <c r="AN1646" s="109"/>
      <c r="AO1646" s="109"/>
      <c r="AP1646" s="109"/>
      <c r="AQ1646" s="109"/>
      <c r="AR1646" s="109"/>
      <c r="AS1646" s="109"/>
      <c r="AT1646" s="109"/>
      <c r="AU1646" s="109"/>
    </row>
    <row r="1647" spans="23:47" x14ac:dyDescent="0.2">
      <c r="W1647" s="109"/>
      <c r="X1647" s="109"/>
      <c r="Y1647" s="109"/>
      <c r="Z1647" s="109"/>
      <c r="AA1647" s="109"/>
      <c r="AB1647" s="109"/>
      <c r="AC1647" s="109"/>
      <c r="AD1647" s="109"/>
      <c r="AE1647" s="109"/>
      <c r="AF1647" s="109"/>
      <c r="AG1647" s="109"/>
      <c r="AH1647" s="109"/>
      <c r="AI1647" s="109"/>
      <c r="AJ1647" s="109"/>
      <c r="AK1647" s="109"/>
      <c r="AL1647" s="109"/>
      <c r="AM1647" s="109"/>
      <c r="AN1647" s="109"/>
      <c r="AO1647" s="109"/>
      <c r="AP1647" s="109"/>
      <c r="AQ1647" s="109"/>
      <c r="AR1647" s="109"/>
      <c r="AS1647" s="109"/>
      <c r="AT1647" s="109"/>
      <c r="AU1647" s="109"/>
    </row>
    <row r="1648" spans="23:47" x14ac:dyDescent="0.2">
      <c r="W1648" s="109"/>
      <c r="X1648" s="109"/>
      <c r="Y1648" s="109"/>
      <c r="Z1648" s="109"/>
      <c r="AA1648" s="109"/>
      <c r="AB1648" s="109"/>
      <c r="AC1648" s="109"/>
      <c r="AD1648" s="109"/>
      <c r="AE1648" s="109"/>
      <c r="AF1648" s="109"/>
      <c r="AG1648" s="109"/>
      <c r="AH1648" s="109"/>
      <c r="AI1648" s="109"/>
      <c r="AJ1648" s="109"/>
      <c r="AK1648" s="109"/>
      <c r="AL1648" s="109"/>
      <c r="AM1648" s="109"/>
      <c r="AN1648" s="109"/>
      <c r="AO1648" s="109"/>
      <c r="AP1648" s="109"/>
      <c r="AQ1648" s="109"/>
      <c r="AR1648" s="109"/>
      <c r="AS1648" s="109"/>
      <c r="AT1648" s="109"/>
      <c r="AU1648" s="109"/>
    </row>
    <row r="1649" spans="23:47" x14ac:dyDescent="0.2">
      <c r="W1649" s="109"/>
      <c r="X1649" s="109"/>
      <c r="Y1649" s="109"/>
      <c r="Z1649" s="109"/>
      <c r="AA1649" s="109"/>
      <c r="AB1649" s="109"/>
      <c r="AC1649" s="109"/>
      <c r="AD1649" s="109"/>
      <c r="AE1649" s="109"/>
      <c r="AF1649" s="109"/>
      <c r="AG1649" s="109"/>
      <c r="AH1649" s="109"/>
      <c r="AI1649" s="109"/>
      <c r="AJ1649" s="109"/>
      <c r="AK1649" s="109"/>
      <c r="AL1649" s="109"/>
      <c r="AM1649" s="109"/>
      <c r="AN1649" s="109"/>
      <c r="AO1649" s="109"/>
      <c r="AP1649" s="109"/>
      <c r="AQ1649" s="109"/>
      <c r="AR1649" s="109"/>
      <c r="AS1649" s="109"/>
      <c r="AT1649" s="109"/>
      <c r="AU1649" s="109"/>
    </row>
    <row r="1650" spans="23:47" x14ac:dyDescent="0.2">
      <c r="W1650" s="109"/>
      <c r="X1650" s="109"/>
      <c r="Y1650" s="109"/>
      <c r="Z1650" s="109"/>
      <c r="AA1650" s="109"/>
      <c r="AB1650" s="109"/>
      <c r="AC1650" s="109"/>
      <c r="AD1650" s="109"/>
      <c r="AE1650" s="109"/>
      <c r="AF1650" s="109"/>
      <c r="AG1650" s="109"/>
      <c r="AH1650" s="109"/>
      <c r="AI1650" s="109"/>
      <c r="AJ1650" s="109"/>
      <c r="AK1650" s="109"/>
      <c r="AL1650" s="109"/>
      <c r="AM1650" s="109"/>
      <c r="AN1650" s="109"/>
      <c r="AO1650" s="109"/>
      <c r="AP1650" s="109"/>
      <c r="AQ1650" s="109"/>
      <c r="AR1650" s="109"/>
      <c r="AS1650" s="109"/>
      <c r="AT1650" s="109"/>
      <c r="AU1650" s="109"/>
    </row>
    <row r="1651" spans="23:47" x14ac:dyDescent="0.2">
      <c r="W1651" s="109"/>
      <c r="X1651" s="109"/>
      <c r="Y1651" s="109"/>
      <c r="Z1651" s="109"/>
      <c r="AA1651" s="109"/>
      <c r="AB1651" s="109"/>
      <c r="AC1651" s="109"/>
      <c r="AD1651" s="109"/>
      <c r="AE1651" s="109"/>
      <c r="AF1651" s="109"/>
      <c r="AG1651" s="109"/>
      <c r="AH1651" s="109"/>
      <c r="AI1651" s="109"/>
      <c r="AJ1651" s="109"/>
      <c r="AK1651" s="109"/>
      <c r="AL1651" s="109"/>
      <c r="AM1651" s="109"/>
      <c r="AN1651" s="109"/>
      <c r="AO1651" s="109"/>
      <c r="AP1651" s="109"/>
      <c r="AQ1651" s="109"/>
      <c r="AR1651" s="109"/>
      <c r="AS1651" s="109"/>
      <c r="AT1651" s="109"/>
      <c r="AU1651" s="109"/>
    </row>
    <row r="1652" spans="23:47" x14ac:dyDescent="0.2">
      <c r="W1652" s="109"/>
      <c r="X1652" s="109"/>
      <c r="Y1652" s="109"/>
      <c r="Z1652" s="109"/>
      <c r="AA1652" s="109"/>
      <c r="AB1652" s="109"/>
      <c r="AC1652" s="109"/>
      <c r="AD1652" s="109"/>
      <c r="AE1652" s="109"/>
      <c r="AF1652" s="109"/>
      <c r="AG1652" s="109"/>
      <c r="AH1652" s="109"/>
      <c r="AI1652" s="109"/>
      <c r="AJ1652" s="109"/>
      <c r="AK1652" s="109"/>
      <c r="AL1652" s="109"/>
      <c r="AM1652" s="109"/>
      <c r="AN1652" s="109"/>
      <c r="AO1652" s="109"/>
      <c r="AP1652" s="109"/>
      <c r="AQ1652" s="109"/>
      <c r="AR1652" s="109"/>
      <c r="AS1652" s="109"/>
      <c r="AT1652" s="109"/>
      <c r="AU1652" s="109"/>
    </row>
    <row r="1653" spans="23:47" x14ac:dyDescent="0.2">
      <c r="W1653" s="109"/>
      <c r="X1653" s="109"/>
      <c r="Y1653" s="109"/>
      <c r="Z1653" s="109"/>
      <c r="AA1653" s="109"/>
      <c r="AB1653" s="109"/>
      <c r="AC1653" s="109"/>
      <c r="AD1653" s="109"/>
      <c r="AE1653" s="109"/>
      <c r="AF1653" s="109"/>
      <c r="AG1653" s="109"/>
      <c r="AH1653" s="109"/>
      <c r="AI1653" s="109"/>
      <c r="AJ1653" s="109"/>
      <c r="AK1653" s="109"/>
      <c r="AL1653" s="109"/>
      <c r="AM1653" s="109"/>
      <c r="AN1653" s="109"/>
      <c r="AO1653" s="109"/>
      <c r="AP1653" s="109"/>
      <c r="AQ1653" s="109"/>
      <c r="AR1653" s="109"/>
      <c r="AS1653" s="109"/>
      <c r="AT1653" s="109"/>
      <c r="AU1653" s="109"/>
    </row>
    <row r="1654" spans="23:47" x14ac:dyDescent="0.2">
      <c r="W1654" s="109"/>
      <c r="X1654" s="109"/>
      <c r="Y1654" s="109"/>
      <c r="Z1654" s="109"/>
      <c r="AA1654" s="109"/>
      <c r="AB1654" s="109"/>
      <c r="AC1654" s="109"/>
      <c r="AD1654" s="109"/>
      <c r="AE1654" s="109"/>
      <c r="AF1654" s="109"/>
      <c r="AG1654" s="109"/>
      <c r="AH1654" s="109"/>
      <c r="AI1654" s="109"/>
      <c r="AJ1654" s="109"/>
      <c r="AK1654" s="109"/>
      <c r="AL1654" s="109"/>
      <c r="AM1654" s="109"/>
      <c r="AN1654" s="109"/>
      <c r="AO1654" s="109"/>
      <c r="AP1654" s="109"/>
      <c r="AQ1654" s="109"/>
      <c r="AR1654" s="109"/>
      <c r="AS1654" s="109"/>
      <c r="AT1654" s="109"/>
      <c r="AU1654" s="109"/>
    </row>
    <row r="1655" spans="23:47" x14ac:dyDescent="0.2">
      <c r="W1655" s="109"/>
      <c r="X1655" s="109"/>
      <c r="Y1655" s="109"/>
      <c r="Z1655" s="109"/>
      <c r="AA1655" s="109"/>
      <c r="AB1655" s="109"/>
      <c r="AC1655" s="109"/>
      <c r="AD1655" s="109"/>
      <c r="AE1655" s="109"/>
      <c r="AF1655" s="109"/>
      <c r="AG1655" s="109"/>
      <c r="AH1655" s="109"/>
      <c r="AI1655" s="109"/>
      <c r="AJ1655" s="109"/>
      <c r="AK1655" s="109"/>
      <c r="AL1655" s="109"/>
      <c r="AM1655" s="109"/>
      <c r="AN1655" s="109"/>
      <c r="AO1655" s="109"/>
      <c r="AP1655" s="109"/>
      <c r="AQ1655" s="109"/>
      <c r="AR1655" s="109"/>
      <c r="AS1655" s="109"/>
      <c r="AT1655" s="109"/>
      <c r="AU1655" s="109"/>
    </row>
    <row r="1656" spans="23:47" x14ac:dyDescent="0.2">
      <c r="W1656" s="109"/>
      <c r="X1656" s="109"/>
      <c r="Y1656" s="109"/>
      <c r="Z1656" s="109"/>
      <c r="AA1656" s="109"/>
      <c r="AB1656" s="109"/>
      <c r="AC1656" s="109"/>
      <c r="AD1656" s="109"/>
      <c r="AE1656" s="109"/>
      <c r="AF1656" s="109"/>
      <c r="AG1656" s="109"/>
      <c r="AH1656" s="109"/>
      <c r="AI1656" s="109"/>
      <c r="AJ1656" s="109"/>
      <c r="AK1656" s="109"/>
      <c r="AL1656" s="109"/>
      <c r="AM1656" s="109"/>
      <c r="AN1656" s="109"/>
      <c r="AO1656" s="109"/>
      <c r="AP1656" s="109"/>
      <c r="AQ1656" s="109"/>
      <c r="AR1656" s="109"/>
      <c r="AS1656" s="109"/>
      <c r="AT1656" s="109"/>
      <c r="AU1656" s="109"/>
    </row>
    <row r="1657" spans="23:47" x14ac:dyDescent="0.2">
      <c r="W1657" s="109"/>
      <c r="X1657" s="109"/>
      <c r="Y1657" s="109"/>
      <c r="Z1657" s="109"/>
      <c r="AA1657" s="109"/>
      <c r="AB1657" s="109"/>
      <c r="AC1657" s="109"/>
      <c r="AD1657" s="109"/>
      <c r="AE1657" s="109"/>
      <c r="AF1657" s="109"/>
      <c r="AG1657" s="109"/>
      <c r="AH1657" s="109"/>
      <c r="AI1657" s="109"/>
      <c r="AJ1657" s="109"/>
      <c r="AK1657" s="109"/>
      <c r="AL1657" s="109"/>
      <c r="AM1657" s="109"/>
      <c r="AN1657" s="109"/>
      <c r="AO1657" s="109"/>
      <c r="AP1657" s="109"/>
      <c r="AQ1657" s="109"/>
      <c r="AR1657" s="109"/>
      <c r="AS1657" s="109"/>
      <c r="AT1657" s="109"/>
      <c r="AU1657" s="109"/>
    </row>
    <row r="1658" spans="23:47" x14ac:dyDescent="0.2">
      <c r="W1658" s="109"/>
      <c r="X1658" s="109"/>
      <c r="Y1658" s="109"/>
      <c r="Z1658" s="109"/>
      <c r="AA1658" s="109"/>
      <c r="AB1658" s="109"/>
      <c r="AC1658" s="109"/>
      <c r="AD1658" s="109"/>
      <c r="AE1658" s="109"/>
      <c r="AF1658" s="109"/>
      <c r="AG1658" s="109"/>
      <c r="AH1658" s="109"/>
      <c r="AI1658" s="109"/>
      <c r="AJ1658" s="109"/>
      <c r="AK1658" s="109"/>
      <c r="AL1658" s="109"/>
      <c r="AM1658" s="109"/>
      <c r="AN1658" s="109"/>
      <c r="AO1658" s="109"/>
      <c r="AP1658" s="109"/>
      <c r="AQ1658" s="109"/>
      <c r="AR1658" s="109"/>
      <c r="AS1658" s="109"/>
      <c r="AT1658" s="109"/>
      <c r="AU1658" s="109"/>
    </row>
    <row r="1659" spans="23:47" x14ac:dyDescent="0.2">
      <c r="W1659" s="109"/>
      <c r="X1659" s="109"/>
      <c r="Y1659" s="109"/>
      <c r="Z1659" s="109"/>
      <c r="AA1659" s="109"/>
      <c r="AB1659" s="109"/>
      <c r="AC1659" s="109"/>
      <c r="AD1659" s="109"/>
      <c r="AE1659" s="109"/>
      <c r="AF1659" s="109"/>
      <c r="AG1659" s="109"/>
      <c r="AH1659" s="109"/>
      <c r="AI1659" s="109"/>
      <c r="AJ1659" s="109"/>
      <c r="AK1659" s="109"/>
      <c r="AL1659" s="109"/>
      <c r="AM1659" s="109"/>
      <c r="AN1659" s="109"/>
      <c r="AO1659" s="109"/>
      <c r="AP1659" s="109"/>
      <c r="AQ1659" s="109"/>
      <c r="AR1659" s="109"/>
      <c r="AS1659" s="109"/>
      <c r="AT1659" s="109"/>
      <c r="AU1659" s="109"/>
    </row>
    <row r="1660" spans="23:47" x14ac:dyDescent="0.2">
      <c r="W1660" s="109"/>
      <c r="X1660" s="109"/>
      <c r="Y1660" s="109"/>
      <c r="Z1660" s="109"/>
      <c r="AA1660" s="109"/>
      <c r="AB1660" s="109"/>
      <c r="AC1660" s="109"/>
      <c r="AD1660" s="109"/>
      <c r="AE1660" s="109"/>
      <c r="AF1660" s="109"/>
      <c r="AG1660" s="109"/>
      <c r="AH1660" s="109"/>
      <c r="AI1660" s="109"/>
      <c r="AJ1660" s="109"/>
      <c r="AK1660" s="109"/>
      <c r="AL1660" s="109"/>
      <c r="AM1660" s="109"/>
      <c r="AN1660" s="109"/>
      <c r="AO1660" s="109"/>
      <c r="AP1660" s="109"/>
      <c r="AQ1660" s="109"/>
      <c r="AR1660" s="109"/>
      <c r="AS1660" s="109"/>
      <c r="AT1660" s="109"/>
      <c r="AU1660" s="109"/>
    </row>
    <row r="1661" spans="23:47" x14ac:dyDescent="0.2">
      <c r="W1661" s="109"/>
      <c r="X1661" s="109"/>
      <c r="Y1661" s="109"/>
      <c r="Z1661" s="109"/>
      <c r="AA1661" s="109"/>
      <c r="AB1661" s="109"/>
      <c r="AC1661" s="109"/>
      <c r="AD1661" s="109"/>
      <c r="AE1661" s="109"/>
      <c r="AF1661" s="109"/>
      <c r="AG1661" s="109"/>
      <c r="AH1661" s="109"/>
      <c r="AI1661" s="109"/>
      <c r="AJ1661" s="109"/>
      <c r="AK1661" s="109"/>
      <c r="AL1661" s="109"/>
      <c r="AM1661" s="109"/>
      <c r="AN1661" s="109"/>
      <c r="AO1661" s="109"/>
      <c r="AP1661" s="109"/>
      <c r="AQ1661" s="109"/>
      <c r="AR1661" s="109"/>
      <c r="AS1661" s="109"/>
      <c r="AT1661" s="109"/>
      <c r="AU1661" s="109"/>
    </row>
    <row r="1662" spans="23:47" x14ac:dyDescent="0.2">
      <c r="W1662" s="109"/>
      <c r="X1662" s="109"/>
      <c r="Y1662" s="109"/>
      <c r="Z1662" s="109"/>
      <c r="AA1662" s="109"/>
      <c r="AB1662" s="109"/>
      <c r="AC1662" s="109"/>
      <c r="AD1662" s="109"/>
      <c r="AE1662" s="109"/>
      <c r="AF1662" s="109"/>
      <c r="AG1662" s="109"/>
      <c r="AH1662" s="109"/>
      <c r="AI1662" s="109"/>
      <c r="AJ1662" s="109"/>
      <c r="AK1662" s="109"/>
      <c r="AL1662" s="109"/>
      <c r="AM1662" s="109"/>
      <c r="AN1662" s="109"/>
      <c r="AO1662" s="109"/>
      <c r="AP1662" s="109"/>
      <c r="AQ1662" s="109"/>
      <c r="AR1662" s="109"/>
      <c r="AS1662" s="109"/>
      <c r="AT1662" s="109"/>
      <c r="AU1662" s="109"/>
    </row>
    <row r="1663" spans="23:47" x14ac:dyDescent="0.2">
      <c r="W1663" s="109"/>
      <c r="X1663" s="109"/>
      <c r="Y1663" s="109"/>
      <c r="Z1663" s="109"/>
      <c r="AA1663" s="109"/>
      <c r="AB1663" s="109"/>
      <c r="AC1663" s="109"/>
      <c r="AD1663" s="109"/>
      <c r="AE1663" s="109"/>
      <c r="AF1663" s="109"/>
      <c r="AG1663" s="109"/>
      <c r="AH1663" s="109"/>
      <c r="AI1663" s="109"/>
      <c r="AJ1663" s="109"/>
      <c r="AK1663" s="109"/>
      <c r="AL1663" s="109"/>
      <c r="AM1663" s="109"/>
      <c r="AN1663" s="109"/>
      <c r="AO1663" s="109"/>
      <c r="AP1663" s="109"/>
      <c r="AQ1663" s="109"/>
      <c r="AR1663" s="109"/>
      <c r="AS1663" s="109"/>
      <c r="AT1663" s="109"/>
      <c r="AU1663" s="109"/>
    </row>
    <row r="1664" spans="23:47" x14ac:dyDescent="0.2">
      <c r="W1664" s="109"/>
      <c r="X1664" s="109"/>
      <c r="Y1664" s="109"/>
      <c r="Z1664" s="109"/>
      <c r="AA1664" s="109"/>
      <c r="AB1664" s="109"/>
      <c r="AC1664" s="109"/>
      <c r="AD1664" s="109"/>
      <c r="AE1664" s="109"/>
      <c r="AF1664" s="109"/>
      <c r="AG1664" s="109"/>
      <c r="AH1664" s="109"/>
      <c r="AI1664" s="109"/>
      <c r="AJ1664" s="109"/>
      <c r="AK1664" s="109"/>
      <c r="AL1664" s="109"/>
      <c r="AM1664" s="109"/>
      <c r="AN1664" s="109"/>
      <c r="AO1664" s="109"/>
      <c r="AP1664" s="109"/>
      <c r="AQ1664" s="109"/>
      <c r="AR1664" s="109"/>
      <c r="AS1664" s="109"/>
      <c r="AT1664" s="109"/>
      <c r="AU1664" s="109"/>
    </row>
    <row r="1665" spans="23:47" x14ac:dyDescent="0.2">
      <c r="W1665" s="109"/>
      <c r="X1665" s="109"/>
      <c r="Y1665" s="109"/>
      <c r="Z1665" s="109"/>
      <c r="AA1665" s="109"/>
      <c r="AB1665" s="109"/>
      <c r="AC1665" s="109"/>
      <c r="AD1665" s="109"/>
      <c r="AE1665" s="109"/>
      <c r="AF1665" s="109"/>
      <c r="AG1665" s="109"/>
      <c r="AH1665" s="109"/>
      <c r="AI1665" s="109"/>
      <c r="AJ1665" s="109"/>
      <c r="AK1665" s="109"/>
      <c r="AL1665" s="109"/>
      <c r="AM1665" s="109"/>
      <c r="AN1665" s="109"/>
      <c r="AO1665" s="109"/>
      <c r="AP1665" s="109"/>
      <c r="AQ1665" s="109"/>
      <c r="AR1665" s="109"/>
      <c r="AS1665" s="109"/>
      <c r="AT1665" s="109"/>
      <c r="AU1665" s="109"/>
    </row>
    <row r="1666" spans="23:47" x14ac:dyDescent="0.2">
      <c r="W1666" s="109"/>
      <c r="X1666" s="109"/>
      <c r="Y1666" s="109"/>
      <c r="Z1666" s="109"/>
      <c r="AA1666" s="109"/>
      <c r="AB1666" s="109"/>
      <c r="AC1666" s="109"/>
      <c r="AD1666" s="109"/>
      <c r="AE1666" s="109"/>
      <c r="AF1666" s="109"/>
      <c r="AG1666" s="109"/>
      <c r="AH1666" s="109"/>
      <c r="AI1666" s="109"/>
      <c r="AJ1666" s="109"/>
      <c r="AK1666" s="109"/>
      <c r="AL1666" s="109"/>
      <c r="AM1666" s="109"/>
      <c r="AN1666" s="109"/>
      <c r="AO1666" s="109"/>
      <c r="AP1666" s="109"/>
      <c r="AQ1666" s="109"/>
      <c r="AR1666" s="109"/>
      <c r="AS1666" s="109"/>
      <c r="AT1666" s="109"/>
      <c r="AU1666" s="109"/>
    </row>
    <row r="1667" spans="23:47" x14ac:dyDescent="0.2">
      <c r="W1667" s="109"/>
      <c r="X1667" s="109"/>
      <c r="Y1667" s="109"/>
      <c r="Z1667" s="109"/>
      <c r="AA1667" s="109"/>
      <c r="AB1667" s="109"/>
      <c r="AC1667" s="109"/>
      <c r="AD1667" s="109"/>
      <c r="AE1667" s="109"/>
      <c r="AF1667" s="109"/>
      <c r="AG1667" s="109"/>
      <c r="AH1667" s="109"/>
      <c r="AI1667" s="109"/>
      <c r="AJ1667" s="109"/>
      <c r="AK1667" s="109"/>
      <c r="AL1667" s="109"/>
      <c r="AM1667" s="109"/>
      <c r="AN1667" s="109"/>
      <c r="AO1667" s="109"/>
      <c r="AP1667" s="109"/>
      <c r="AQ1667" s="109"/>
      <c r="AR1667" s="109"/>
      <c r="AS1667" s="109"/>
      <c r="AT1667" s="109"/>
      <c r="AU1667" s="109"/>
    </row>
    <row r="1668" spans="23:47" x14ac:dyDescent="0.2">
      <c r="W1668" s="109"/>
      <c r="X1668" s="109"/>
      <c r="Y1668" s="109"/>
      <c r="Z1668" s="109"/>
      <c r="AA1668" s="109"/>
      <c r="AB1668" s="109"/>
      <c r="AC1668" s="109"/>
      <c r="AD1668" s="109"/>
      <c r="AE1668" s="109"/>
      <c r="AF1668" s="109"/>
      <c r="AG1668" s="109"/>
      <c r="AH1668" s="109"/>
      <c r="AI1668" s="109"/>
      <c r="AJ1668" s="109"/>
      <c r="AK1668" s="109"/>
      <c r="AL1668" s="109"/>
      <c r="AM1668" s="109"/>
      <c r="AN1668" s="109"/>
      <c r="AO1668" s="109"/>
      <c r="AP1668" s="109"/>
      <c r="AQ1668" s="109"/>
      <c r="AR1668" s="109"/>
      <c r="AS1668" s="109"/>
      <c r="AT1668" s="109"/>
      <c r="AU1668" s="109"/>
    </row>
    <row r="1669" spans="23:47" x14ac:dyDescent="0.2">
      <c r="W1669" s="109"/>
      <c r="X1669" s="109"/>
      <c r="Y1669" s="109"/>
      <c r="Z1669" s="109"/>
      <c r="AA1669" s="109"/>
      <c r="AB1669" s="109"/>
      <c r="AC1669" s="109"/>
      <c r="AD1669" s="109"/>
      <c r="AE1669" s="109"/>
      <c r="AF1669" s="109"/>
      <c r="AG1669" s="109"/>
      <c r="AH1669" s="109"/>
      <c r="AI1669" s="109"/>
      <c r="AJ1669" s="109"/>
      <c r="AK1669" s="109"/>
      <c r="AL1669" s="109"/>
      <c r="AM1669" s="109"/>
      <c r="AN1669" s="109"/>
      <c r="AO1669" s="109"/>
      <c r="AP1669" s="109"/>
      <c r="AQ1669" s="109"/>
      <c r="AR1669" s="109"/>
      <c r="AS1669" s="109"/>
      <c r="AT1669" s="109"/>
      <c r="AU1669" s="109"/>
    </row>
    <row r="1670" spans="23:47" x14ac:dyDescent="0.2">
      <c r="W1670" s="109"/>
      <c r="X1670" s="109"/>
      <c r="Y1670" s="109"/>
      <c r="Z1670" s="109"/>
      <c r="AA1670" s="109"/>
      <c r="AB1670" s="109"/>
      <c r="AC1670" s="109"/>
      <c r="AD1670" s="109"/>
      <c r="AE1670" s="109"/>
      <c r="AF1670" s="109"/>
      <c r="AG1670" s="109"/>
      <c r="AH1670" s="109"/>
      <c r="AI1670" s="109"/>
      <c r="AJ1670" s="109"/>
      <c r="AK1670" s="109"/>
      <c r="AL1670" s="109"/>
      <c r="AM1670" s="109"/>
      <c r="AN1670" s="109"/>
      <c r="AO1670" s="109"/>
      <c r="AP1670" s="109"/>
      <c r="AQ1670" s="109"/>
      <c r="AR1670" s="109"/>
      <c r="AS1670" s="109"/>
      <c r="AT1670" s="109"/>
      <c r="AU1670" s="109"/>
    </row>
    <row r="1671" spans="23:47" x14ac:dyDescent="0.2">
      <c r="W1671" s="109"/>
      <c r="X1671" s="109"/>
      <c r="Y1671" s="109"/>
      <c r="Z1671" s="109"/>
      <c r="AA1671" s="109"/>
      <c r="AB1671" s="109"/>
      <c r="AC1671" s="109"/>
      <c r="AD1671" s="109"/>
      <c r="AE1671" s="109"/>
      <c r="AF1671" s="109"/>
      <c r="AG1671" s="109"/>
      <c r="AH1671" s="109"/>
      <c r="AI1671" s="109"/>
      <c r="AJ1671" s="109"/>
      <c r="AK1671" s="109"/>
      <c r="AL1671" s="109"/>
      <c r="AM1671" s="109"/>
      <c r="AN1671" s="109"/>
      <c r="AO1671" s="109"/>
      <c r="AP1671" s="109"/>
      <c r="AQ1671" s="109"/>
      <c r="AR1671" s="109"/>
      <c r="AS1671" s="109"/>
      <c r="AT1671" s="109"/>
      <c r="AU1671" s="109"/>
    </row>
    <row r="1672" spans="23:47" x14ac:dyDescent="0.2">
      <c r="W1672" s="109"/>
      <c r="X1672" s="109"/>
      <c r="Y1672" s="109"/>
      <c r="Z1672" s="109"/>
      <c r="AA1672" s="109"/>
      <c r="AB1672" s="109"/>
      <c r="AC1672" s="109"/>
      <c r="AD1672" s="109"/>
      <c r="AE1672" s="109"/>
      <c r="AF1672" s="109"/>
      <c r="AG1672" s="109"/>
      <c r="AH1672" s="109"/>
      <c r="AI1672" s="109"/>
      <c r="AJ1672" s="109"/>
      <c r="AK1672" s="109"/>
      <c r="AL1672" s="109"/>
      <c r="AM1672" s="109"/>
      <c r="AN1672" s="109"/>
      <c r="AO1672" s="109"/>
      <c r="AP1672" s="109"/>
      <c r="AQ1672" s="109"/>
      <c r="AR1672" s="109"/>
      <c r="AS1672" s="109"/>
      <c r="AT1672" s="109"/>
      <c r="AU1672" s="109"/>
    </row>
    <row r="1673" spans="23:47" x14ac:dyDescent="0.2">
      <c r="W1673" s="109"/>
      <c r="X1673" s="109"/>
      <c r="Y1673" s="109"/>
      <c r="Z1673" s="109"/>
      <c r="AA1673" s="109"/>
      <c r="AB1673" s="109"/>
      <c r="AC1673" s="109"/>
      <c r="AD1673" s="109"/>
      <c r="AE1673" s="109"/>
      <c r="AF1673" s="109"/>
      <c r="AG1673" s="109"/>
      <c r="AH1673" s="109"/>
      <c r="AI1673" s="109"/>
      <c r="AJ1673" s="109"/>
      <c r="AK1673" s="109"/>
      <c r="AL1673" s="109"/>
      <c r="AM1673" s="109"/>
      <c r="AN1673" s="109"/>
      <c r="AO1673" s="109"/>
      <c r="AP1673" s="109"/>
      <c r="AQ1673" s="109"/>
      <c r="AR1673" s="109"/>
      <c r="AS1673" s="109"/>
      <c r="AT1673" s="109"/>
      <c r="AU1673" s="109"/>
    </row>
    <row r="1674" spans="23:47" x14ac:dyDescent="0.2">
      <c r="W1674" s="109"/>
      <c r="X1674" s="109"/>
      <c r="Y1674" s="109"/>
      <c r="Z1674" s="109"/>
      <c r="AA1674" s="109"/>
      <c r="AB1674" s="109"/>
      <c r="AC1674" s="109"/>
      <c r="AD1674" s="109"/>
      <c r="AE1674" s="109"/>
      <c r="AF1674" s="109"/>
      <c r="AG1674" s="109"/>
      <c r="AH1674" s="109"/>
      <c r="AI1674" s="109"/>
      <c r="AJ1674" s="109"/>
      <c r="AK1674" s="109"/>
      <c r="AL1674" s="109"/>
      <c r="AM1674" s="109"/>
      <c r="AN1674" s="109"/>
      <c r="AO1674" s="109"/>
      <c r="AP1674" s="109"/>
      <c r="AQ1674" s="109"/>
      <c r="AR1674" s="109"/>
      <c r="AS1674" s="109"/>
      <c r="AT1674" s="109"/>
      <c r="AU1674" s="109"/>
    </row>
    <row r="1675" spans="23:47" x14ac:dyDescent="0.2">
      <c r="W1675" s="109"/>
      <c r="X1675" s="109"/>
      <c r="Y1675" s="109"/>
      <c r="Z1675" s="109"/>
      <c r="AA1675" s="109"/>
      <c r="AB1675" s="109"/>
      <c r="AC1675" s="109"/>
      <c r="AD1675" s="109"/>
      <c r="AE1675" s="109"/>
      <c r="AF1675" s="109"/>
      <c r="AG1675" s="109"/>
      <c r="AH1675" s="109"/>
      <c r="AI1675" s="109"/>
      <c r="AJ1675" s="109"/>
      <c r="AK1675" s="109"/>
      <c r="AL1675" s="109"/>
      <c r="AM1675" s="109"/>
      <c r="AN1675" s="109"/>
      <c r="AO1675" s="109"/>
      <c r="AP1675" s="109"/>
      <c r="AQ1675" s="109"/>
      <c r="AR1675" s="109"/>
      <c r="AS1675" s="109"/>
      <c r="AT1675" s="109"/>
      <c r="AU1675" s="109"/>
    </row>
    <row r="1676" spans="23:47" x14ac:dyDescent="0.2">
      <c r="W1676" s="109"/>
      <c r="X1676" s="109"/>
      <c r="Y1676" s="109"/>
      <c r="Z1676" s="109"/>
      <c r="AA1676" s="109"/>
      <c r="AB1676" s="109"/>
      <c r="AC1676" s="109"/>
      <c r="AD1676" s="109"/>
      <c r="AE1676" s="109"/>
      <c r="AF1676" s="109"/>
      <c r="AG1676" s="109"/>
      <c r="AH1676" s="109"/>
      <c r="AI1676" s="109"/>
      <c r="AJ1676" s="109"/>
      <c r="AK1676" s="109"/>
      <c r="AL1676" s="109"/>
      <c r="AM1676" s="109"/>
      <c r="AN1676" s="109"/>
      <c r="AO1676" s="109"/>
      <c r="AP1676" s="109"/>
      <c r="AQ1676" s="109"/>
      <c r="AR1676" s="109"/>
      <c r="AS1676" s="109"/>
      <c r="AT1676" s="109"/>
      <c r="AU1676" s="109"/>
    </row>
    <row r="1677" spans="23:47" x14ac:dyDescent="0.2">
      <c r="W1677" s="109"/>
      <c r="X1677" s="109"/>
      <c r="Y1677" s="109"/>
      <c r="Z1677" s="109"/>
      <c r="AA1677" s="109"/>
      <c r="AB1677" s="109"/>
      <c r="AC1677" s="109"/>
      <c r="AD1677" s="109"/>
      <c r="AE1677" s="109"/>
      <c r="AF1677" s="109"/>
      <c r="AG1677" s="109"/>
      <c r="AH1677" s="109"/>
      <c r="AI1677" s="109"/>
      <c r="AJ1677" s="109"/>
      <c r="AK1677" s="109"/>
      <c r="AL1677" s="109"/>
      <c r="AM1677" s="109"/>
      <c r="AN1677" s="109"/>
      <c r="AO1677" s="109"/>
      <c r="AP1677" s="109"/>
      <c r="AQ1677" s="109"/>
      <c r="AR1677" s="109"/>
      <c r="AS1677" s="109"/>
      <c r="AT1677" s="109"/>
      <c r="AU1677" s="109"/>
    </row>
    <row r="1678" spans="23:47" x14ac:dyDescent="0.2">
      <c r="W1678" s="109"/>
      <c r="X1678" s="109"/>
      <c r="Y1678" s="109"/>
      <c r="Z1678" s="109"/>
      <c r="AA1678" s="109"/>
      <c r="AB1678" s="109"/>
      <c r="AC1678" s="109"/>
      <c r="AD1678" s="109"/>
      <c r="AE1678" s="109"/>
      <c r="AF1678" s="109"/>
      <c r="AG1678" s="109"/>
      <c r="AH1678" s="109"/>
      <c r="AI1678" s="109"/>
      <c r="AJ1678" s="109"/>
      <c r="AK1678" s="109"/>
      <c r="AL1678" s="109"/>
      <c r="AM1678" s="109"/>
      <c r="AN1678" s="109"/>
      <c r="AO1678" s="109"/>
      <c r="AP1678" s="109"/>
      <c r="AQ1678" s="109"/>
      <c r="AR1678" s="109"/>
      <c r="AS1678" s="109"/>
      <c r="AT1678" s="109"/>
      <c r="AU1678" s="109"/>
    </row>
    <row r="1679" spans="23:47" x14ac:dyDescent="0.2">
      <c r="W1679" s="109"/>
      <c r="X1679" s="109"/>
      <c r="Y1679" s="109"/>
      <c r="Z1679" s="109"/>
      <c r="AA1679" s="109"/>
      <c r="AB1679" s="109"/>
      <c r="AC1679" s="109"/>
      <c r="AD1679" s="109"/>
      <c r="AE1679" s="109"/>
      <c r="AF1679" s="109"/>
      <c r="AG1679" s="109"/>
      <c r="AH1679" s="109"/>
      <c r="AI1679" s="109"/>
      <c r="AJ1679" s="109"/>
      <c r="AK1679" s="109"/>
      <c r="AL1679" s="109"/>
      <c r="AM1679" s="109"/>
      <c r="AN1679" s="109"/>
      <c r="AO1679" s="109"/>
      <c r="AP1679" s="109"/>
      <c r="AQ1679" s="109"/>
      <c r="AR1679" s="109"/>
      <c r="AS1679" s="109"/>
      <c r="AT1679" s="109"/>
      <c r="AU1679" s="109"/>
    </row>
    <row r="1680" spans="23:47" x14ac:dyDescent="0.2">
      <c r="W1680" s="109"/>
      <c r="X1680" s="109"/>
      <c r="Y1680" s="109"/>
      <c r="Z1680" s="109"/>
      <c r="AA1680" s="109"/>
      <c r="AB1680" s="109"/>
      <c r="AC1680" s="109"/>
      <c r="AD1680" s="109"/>
      <c r="AE1680" s="109"/>
      <c r="AF1680" s="109"/>
      <c r="AG1680" s="109"/>
      <c r="AH1680" s="109"/>
      <c r="AI1680" s="109"/>
      <c r="AJ1680" s="109"/>
      <c r="AK1680" s="109"/>
      <c r="AL1680" s="109"/>
      <c r="AM1680" s="109"/>
      <c r="AN1680" s="109"/>
      <c r="AO1680" s="109"/>
      <c r="AP1680" s="109"/>
      <c r="AQ1680" s="109"/>
      <c r="AR1680" s="109"/>
      <c r="AS1680" s="109"/>
      <c r="AT1680" s="109"/>
      <c r="AU1680" s="109"/>
    </row>
    <row r="1681" spans="23:47" x14ac:dyDescent="0.2">
      <c r="W1681" s="109"/>
      <c r="X1681" s="109"/>
      <c r="Y1681" s="109"/>
      <c r="Z1681" s="109"/>
      <c r="AA1681" s="109"/>
      <c r="AB1681" s="109"/>
      <c r="AC1681" s="109"/>
      <c r="AD1681" s="109"/>
      <c r="AE1681" s="109"/>
      <c r="AF1681" s="109"/>
      <c r="AG1681" s="109"/>
      <c r="AH1681" s="109"/>
      <c r="AI1681" s="109"/>
      <c r="AJ1681" s="109"/>
      <c r="AK1681" s="109"/>
      <c r="AL1681" s="109"/>
      <c r="AM1681" s="109"/>
      <c r="AN1681" s="109"/>
      <c r="AO1681" s="109"/>
      <c r="AP1681" s="109"/>
      <c r="AQ1681" s="109"/>
      <c r="AR1681" s="109"/>
      <c r="AS1681" s="109"/>
      <c r="AT1681" s="109"/>
      <c r="AU1681" s="109"/>
    </row>
    <row r="1682" spans="23:47" x14ac:dyDescent="0.2">
      <c r="W1682" s="109"/>
      <c r="X1682" s="109"/>
      <c r="Y1682" s="109"/>
      <c r="Z1682" s="109"/>
      <c r="AA1682" s="109"/>
      <c r="AB1682" s="109"/>
      <c r="AC1682" s="109"/>
      <c r="AD1682" s="109"/>
      <c r="AE1682" s="109"/>
      <c r="AF1682" s="109"/>
      <c r="AG1682" s="109"/>
      <c r="AH1682" s="109"/>
      <c r="AI1682" s="109"/>
      <c r="AJ1682" s="109"/>
      <c r="AK1682" s="109"/>
      <c r="AL1682" s="109"/>
      <c r="AM1682" s="109"/>
      <c r="AN1682" s="109"/>
      <c r="AO1682" s="109"/>
      <c r="AP1682" s="109"/>
      <c r="AQ1682" s="109"/>
      <c r="AR1682" s="109"/>
      <c r="AS1682" s="109"/>
      <c r="AT1682" s="109"/>
      <c r="AU1682" s="109"/>
    </row>
    <row r="1683" spans="23:47" x14ac:dyDescent="0.2">
      <c r="W1683" s="109"/>
      <c r="X1683" s="109"/>
      <c r="Y1683" s="109"/>
      <c r="Z1683" s="109"/>
      <c r="AA1683" s="109"/>
      <c r="AB1683" s="109"/>
      <c r="AC1683" s="109"/>
      <c r="AD1683" s="109"/>
      <c r="AE1683" s="109"/>
      <c r="AF1683" s="109"/>
      <c r="AG1683" s="109"/>
      <c r="AH1683" s="109"/>
      <c r="AI1683" s="109"/>
      <c r="AJ1683" s="109"/>
      <c r="AK1683" s="109"/>
      <c r="AL1683" s="109"/>
      <c r="AM1683" s="109"/>
      <c r="AN1683" s="109"/>
      <c r="AO1683" s="109"/>
      <c r="AP1683" s="109"/>
      <c r="AQ1683" s="109"/>
      <c r="AR1683" s="109"/>
      <c r="AS1683" s="109"/>
      <c r="AT1683" s="109"/>
      <c r="AU1683" s="109"/>
    </row>
    <row r="1684" spans="23:47" x14ac:dyDescent="0.2">
      <c r="W1684" s="109"/>
      <c r="X1684" s="109"/>
      <c r="Y1684" s="109"/>
      <c r="Z1684" s="109"/>
      <c r="AA1684" s="109"/>
      <c r="AB1684" s="109"/>
      <c r="AC1684" s="109"/>
      <c r="AD1684" s="109"/>
      <c r="AE1684" s="109"/>
      <c r="AF1684" s="109"/>
      <c r="AG1684" s="109"/>
      <c r="AH1684" s="109"/>
      <c r="AI1684" s="109"/>
      <c r="AJ1684" s="109"/>
      <c r="AK1684" s="109"/>
      <c r="AL1684" s="109"/>
      <c r="AM1684" s="109"/>
      <c r="AN1684" s="109"/>
      <c r="AO1684" s="109"/>
      <c r="AP1684" s="109"/>
      <c r="AQ1684" s="109"/>
      <c r="AR1684" s="109"/>
      <c r="AS1684" s="109"/>
      <c r="AT1684" s="109"/>
      <c r="AU1684" s="109"/>
    </row>
    <row r="1685" spans="23:47" x14ac:dyDescent="0.2">
      <c r="W1685" s="109"/>
      <c r="X1685" s="109"/>
      <c r="Y1685" s="109"/>
      <c r="Z1685" s="109"/>
      <c r="AA1685" s="109"/>
      <c r="AB1685" s="109"/>
      <c r="AC1685" s="109"/>
      <c r="AD1685" s="109"/>
      <c r="AE1685" s="109"/>
      <c r="AF1685" s="109"/>
      <c r="AG1685" s="109"/>
      <c r="AH1685" s="109"/>
      <c r="AI1685" s="109"/>
      <c r="AJ1685" s="109"/>
      <c r="AK1685" s="109"/>
      <c r="AL1685" s="109"/>
      <c r="AM1685" s="109"/>
      <c r="AN1685" s="109"/>
      <c r="AO1685" s="109"/>
      <c r="AP1685" s="109"/>
      <c r="AQ1685" s="109"/>
      <c r="AR1685" s="109"/>
      <c r="AS1685" s="109"/>
      <c r="AT1685" s="109"/>
      <c r="AU1685" s="109"/>
    </row>
    <row r="1686" spans="23:47" x14ac:dyDescent="0.2">
      <c r="W1686" s="109"/>
      <c r="X1686" s="109"/>
      <c r="Y1686" s="109"/>
      <c r="Z1686" s="109"/>
      <c r="AA1686" s="109"/>
      <c r="AB1686" s="109"/>
      <c r="AC1686" s="109"/>
      <c r="AD1686" s="109"/>
      <c r="AE1686" s="109"/>
      <c r="AF1686" s="109"/>
      <c r="AG1686" s="109"/>
      <c r="AH1686" s="109"/>
      <c r="AI1686" s="109"/>
      <c r="AJ1686" s="109"/>
      <c r="AK1686" s="109"/>
      <c r="AL1686" s="109"/>
      <c r="AM1686" s="109"/>
      <c r="AN1686" s="109"/>
      <c r="AO1686" s="109"/>
      <c r="AP1686" s="109"/>
      <c r="AQ1686" s="109"/>
      <c r="AR1686" s="109"/>
      <c r="AS1686" s="109"/>
      <c r="AT1686" s="109"/>
      <c r="AU1686" s="109"/>
    </row>
    <row r="1687" spans="23:47" x14ac:dyDescent="0.2">
      <c r="W1687" s="109"/>
      <c r="X1687" s="109"/>
      <c r="Y1687" s="109"/>
      <c r="Z1687" s="109"/>
      <c r="AA1687" s="109"/>
      <c r="AB1687" s="109"/>
      <c r="AC1687" s="109"/>
      <c r="AD1687" s="109"/>
      <c r="AE1687" s="109"/>
      <c r="AF1687" s="109"/>
      <c r="AG1687" s="109"/>
      <c r="AH1687" s="109"/>
      <c r="AI1687" s="109"/>
      <c r="AJ1687" s="109"/>
      <c r="AK1687" s="109"/>
      <c r="AL1687" s="109"/>
      <c r="AM1687" s="109"/>
      <c r="AN1687" s="109"/>
      <c r="AO1687" s="109"/>
      <c r="AP1687" s="109"/>
      <c r="AQ1687" s="109"/>
      <c r="AR1687" s="109"/>
      <c r="AS1687" s="109"/>
      <c r="AT1687" s="109"/>
      <c r="AU1687" s="109"/>
    </row>
    <row r="1688" spans="23:47" x14ac:dyDescent="0.2">
      <c r="W1688" s="109"/>
      <c r="X1688" s="109"/>
      <c r="Y1688" s="109"/>
      <c r="Z1688" s="109"/>
      <c r="AA1688" s="109"/>
      <c r="AB1688" s="109"/>
      <c r="AC1688" s="109"/>
      <c r="AD1688" s="109"/>
      <c r="AE1688" s="109"/>
      <c r="AF1688" s="109"/>
      <c r="AG1688" s="109"/>
      <c r="AH1688" s="109"/>
      <c r="AI1688" s="109"/>
      <c r="AJ1688" s="109"/>
      <c r="AK1688" s="109"/>
      <c r="AL1688" s="109"/>
      <c r="AM1688" s="109"/>
      <c r="AN1688" s="109"/>
      <c r="AO1688" s="109"/>
      <c r="AP1688" s="109"/>
      <c r="AQ1688" s="109"/>
      <c r="AR1688" s="109"/>
      <c r="AS1688" s="109"/>
      <c r="AT1688" s="109"/>
      <c r="AU1688" s="109"/>
    </row>
    <row r="1689" spans="23:47" x14ac:dyDescent="0.2">
      <c r="W1689" s="109"/>
      <c r="X1689" s="109"/>
      <c r="Y1689" s="109"/>
      <c r="Z1689" s="109"/>
      <c r="AA1689" s="109"/>
      <c r="AB1689" s="109"/>
      <c r="AC1689" s="109"/>
      <c r="AD1689" s="109"/>
      <c r="AE1689" s="109"/>
      <c r="AF1689" s="109"/>
      <c r="AG1689" s="109"/>
      <c r="AH1689" s="109"/>
      <c r="AI1689" s="109"/>
      <c r="AJ1689" s="109"/>
      <c r="AK1689" s="109"/>
      <c r="AL1689" s="109"/>
      <c r="AM1689" s="109"/>
      <c r="AN1689" s="109"/>
      <c r="AO1689" s="109"/>
      <c r="AP1689" s="109"/>
      <c r="AQ1689" s="109"/>
      <c r="AR1689" s="109"/>
      <c r="AS1689" s="109"/>
      <c r="AT1689" s="109"/>
      <c r="AU1689" s="109"/>
    </row>
    <row r="1690" spans="23:47" x14ac:dyDescent="0.2">
      <c r="W1690" s="109"/>
      <c r="X1690" s="109"/>
      <c r="Y1690" s="109"/>
      <c r="Z1690" s="109"/>
      <c r="AA1690" s="109"/>
      <c r="AB1690" s="109"/>
      <c r="AC1690" s="109"/>
      <c r="AD1690" s="109"/>
      <c r="AE1690" s="109"/>
      <c r="AF1690" s="109"/>
      <c r="AG1690" s="109"/>
      <c r="AH1690" s="109"/>
      <c r="AI1690" s="109"/>
      <c r="AJ1690" s="109"/>
      <c r="AK1690" s="109"/>
      <c r="AL1690" s="109"/>
      <c r="AM1690" s="109"/>
      <c r="AN1690" s="109"/>
      <c r="AO1690" s="109"/>
      <c r="AP1690" s="109"/>
      <c r="AQ1690" s="109"/>
      <c r="AR1690" s="109"/>
      <c r="AS1690" s="109"/>
      <c r="AT1690" s="109"/>
      <c r="AU1690" s="109"/>
    </row>
    <row r="1691" spans="23:47" x14ac:dyDescent="0.2">
      <c r="W1691" s="109"/>
      <c r="X1691" s="109"/>
      <c r="Y1691" s="109"/>
      <c r="Z1691" s="109"/>
      <c r="AA1691" s="109"/>
      <c r="AB1691" s="109"/>
      <c r="AC1691" s="109"/>
      <c r="AD1691" s="109"/>
      <c r="AE1691" s="109"/>
      <c r="AF1691" s="109"/>
      <c r="AG1691" s="109"/>
      <c r="AH1691" s="109"/>
      <c r="AI1691" s="109"/>
      <c r="AJ1691" s="109"/>
      <c r="AK1691" s="109"/>
      <c r="AL1691" s="109"/>
      <c r="AM1691" s="109"/>
      <c r="AN1691" s="109"/>
      <c r="AO1691" s="109"/>
      <c r="AP1691" s="109"/>
      <c r="AQ1691" s="109"/>
      <c r="AR1691" s="109"/>
      <c r="AS1691" s="109"/>
      <c r="AT1691" s="109"/>
      <c r="AU1691" s="109"/>
    </row>
    <row r="1692" spans="23:47" x14ac:dyDescent="0.2">
      <c r="W1692" s="109"/>
      <c r="X1692" s="109"/>
      <c r="Y1692" s="109"/>
      <c r="Z1692" s="109"/>
      <c r="AA1692" s="109"/>
      <c r="AB1692" s="109"/>
      <c r="AC1692" s="109"/>
      <c r="AD1692" s="109"/>
      <c r="AE1692" s="109"/>
      <c r="AF1692" s="109"/>
      <c r="AG1692" s="109"/>
      <c r="AH1692" s="109"/>
      <c r="AI1692" s="109"/>
      <c r="AJ1692" s="109"/>
      <c r="AK1692" s="109"/>
      <c r="AL1692" s="109"/>
      <c r="AM1692" s="109"/>
      <c r="AN1692" s="109"/>
      <c r="AO1692" s="109"/>
      <c r="AP1692" s="109"/>
      <c r="AQ1692" s="109"/>
      <c r="AR1692" s="109"/>
      <c r="AS1692" s="109"/>
      <c r="AT1692" s="109"/>
      <c r="AU1692" s="109"/>
    </row>
    <row r="1693" spans="23:47" x14ac:dyDescent="0.2">
      <c r="W1693" s="109"/>
      <c r="X1693" s="109"/>
      <c r="Y1693" s="109"/>
      <c r="Z1693" s="109"/>
      <c r="AA1693" s="109"/>
      <c r="AB1693" s="109"/>
      <c r="AC1693" s="109"/>
      <c r="AD1693" s="109"/>
      <c r="AE1693" s="109"/>
      <c r="AF1693" s="109"/>
      <c r="AG1693" s="109"/>
      <c r="AH1693" s="109"/>
      <c r="AI1693" s="109"/>
      <c r="AJ1693" s="109"/>
      <c r="AK1693" s="109"/>
      <c r="AL1693" s="109"/>
      <c r="AM1693" s="109"/>
      <c r="AN1693" s="109"/>
      <c r="AO1693" s="109"/>
      <c r="AP1693" s="109"/>
      <c r="AQ1693" s="109"/>
      <c r="AR1693" s="109"/>
      <c r="AS1693" s="109"/>
      <c r="AT1693" s="109"/>
      <c r="AU1693" s="109"/>
    </row>
    <row r="1694" spans="23:47" x14ac:dyDescent="0.2">
      <c r="W1694" s="109"/>
      <c r="X1694" s="109"/>
      <c r="Y1694" s="109"/>
      <c r="Z1694" s="109"/>
      <c r="AA1694" s="109"/>
      <c r="AB1694" s="109"/>
      <c r="AC1694" s="109"/>
      <c r="AD1694" s="109"/>
      <c r="AE1694" s="109"/>
      <c r="AF1694" s="109"/>
      <c r="AG1694" s="109"/>
      <c r="AH1694" s="109"/>
      <c r="AI1694" s="109"/>
      <c r="AJ1694" s="109"/>
      <c r="AK1694" s="109"/>
      <c r="AL1694" s="109"/>
      <c r="AM1694" s="109"/>
      <c r="AN1694" s="109"/>
      <c r="AO1694" s="109"/>
      <c r="AP1694" s="109"/>
      <c r="AQ1694" s="109"/>
      <c r="AR1694" s="109"/>
      <c r="AS1694" s="109"/>
      <c r="AT1694" s="109"/>
      <c r="AU1694" s="109"/>
    </row>
    <row r="1695" spans="23:47" x14ac:dyDescent="0.2">
      <c r="W1695" s="109"/>
      <c r="X1695" s="109"/>
      <c r="Y1695" s="109"/>
      <c r="Z1695" s="109"/>
      <c r="AA1695" s="109"/>
      <c r="AB1695" s="109"/>
      <c r="AC1695" s="109"/>
      <c r="AD1695" s="109"/>
      <c r="AE1695" s="109"/>
      <c r="AF1695" s="109"/>
      <c r="AG1695" s="109"/>
      <c r="AH1695" s="109"/>
      <c r="AI1695" s="109"/>
      <c r="AJ1695" s="109"/>
      <c r="AK1695" s="109"/>
      <c r="AL1695" s="109"/>
      <c r="AM1695" s="109"/>
      <c r="AN1695" s="109"/>
      <c r="AO1695" s="109"/>
      <c r="AP1695" s="109"/>
      <c r="AQ1695" s="109"/>
      <c r="AR1695" s="109"/>
      <c r="AS1695" s="109"/>
      <c r="AT1695" s="109"/>
      <c r="AU1695" s="109"/>
    </row>
    <row r="1696" spans="23:47" x14ac:dyDescent="0.2">
      <c r="W1696" s="109"/>
      <c r="X1696" s="109"/>
      <c r="Y1696" s="109"/>
      <c r="Z1696" s="109"/>
      <c r="AA1696" s="109"/>
      <c r="AB1696" s="109"/>
      <c r="AC1696" s="109"/>
      <c r="AD1696" s="109"/>
      <c r="AE1696" s="109"/>
      <c r="AF1696" s="109"/>
      <c r="AG1696" s="109"/>
      <c r="AH1696" s="109"/>
      <c r="AI1696" s="109"/>
      <c r="AJ1696" s="109"/>
      <c r="AK1696" s="109"/>
      <c r="AL1696" s="109"/>
      <c r="AM1696" s="109"/>
      <c r="AN1696" s="109"/>
      <c r="AO1696" s="109"/>
      <c r="AP1696" s="109"/>
      <c r="AQ1696" s="109"/>
      <c r="AR1696" s="109"/>
      <c r="AS1696" s="109"/>
      <c r="AT1696" s="109"/>
      <c r="AU1696" s="109"/>
    </row>
    <row r="1697" spans="23:47" x14ac:dyDescent="0.2">
      <c r="W1697" s="109"/>
      <c r="X1697" s="109"/>
      <c r="Y1697" s="109"/>
      <c r="Z1697" s="109"/>
      <c r="AA1697" s="109"/>
      <c r="AB1697" s="109"/>
      <c r="AC1697" s="109"/>
      <c r="AD1697" s="109"/>
      <c r="AE1697" s="109"/>
      <c r="AF1697" s="109"/>
      <c r="AG1697" s="109"/>
      <c r="AH1697" s="109"/>
      <c r="AI1697" s="109"/>
      <c r="AJ1697" s="109"/>
      <c r="AK1697" s="109"/>
      <c r="AL1697" s="109"/>
      <c r="AM1697" s="109"/>
      <c r="AN1697" s="109"/>
      <c r="AO1697" s="109"/>
      <c r="AP1697" s="109"/>
      <c r="AQ1697" s="109"/>
      <c r="AR1697" s="109"/>
      <c r="AS1697" s="109"/>
      <c r="AT1697" s="109"/>
      <c r="AU1697" s="109"/>
    </row>
    <row r="1698" spans="23:47" x14ac:dyDescent="0.2">
      <c r="W1698" s="109"/>
      <c r="X1698" s="109"/>
      <c r="Y1698" s="109"/>
      <c r="Z1698" s="109"/>
      <c r="AA1698" s="109"/>
      <c r="AB1698" s="109"/>
      <c r="AC1698" s="109"/>
      <c r="AD1698" s="109"/>
      <c r="AE1698" s="109"/>
      <c r="AF1698" s="109"/>
      <c r="AG1698" s="109"/>
      <c r="AH1698" s="109"/>
      <c r="AI1698" s="109"/>
      <c r="AJ1698" s="109"/>
      <c r="AK1698" s="109"/>
      <c r="AL1698" s="109"/>
      <c r="AM1698" s="109"/>
      <c r="AN1698" s="109"/>
      <c r="AO1698" s="109"/>
      <c r="AP1698" s="109"/>
      <c r="AQ1698" s="109"/>
      <c r="AR1698" s="109"/>
      <c r="AS1698" s="109"/>
      <c r="AT1698" s="109"/>
      <c r="AU1698" s="109"/>
    </row>
    <row r="1699" spans="23:47" x14ac:dyDescent="0.2">
      <c r="W1699" s="109"/>
      <c r="X1699" s="109"/>
      <c r="Y1699" s="109"/>
      <c r="Z1699" s="109"/>
      <c r="AA1699" s="109"/>
      <c r="AB1699" s="109"/>
      <c r="AC1699" s="109"/>
      <c r="AD1699" s="109"/>
      <c r="AE1699" s="109"/>
      <c r="AF1699" s="109"/>
      <c r="AG1699" s="109"/>
      <c r="AH1699" s="109"/>
      <c r="AI1699" s="109"/>
      <c r="AJ1699" s="109"/>
      <c r="AK1699" s="109"/>
      <c r="AL1699" s="109"/>
      <c r="AM1699" s="109"/>
      <c r="AN1699" s="109"/>
      <c r="AO1699" s="109"/>
      <c r="AP1699" s="109"/>
      <c r="AQ1699" s="109"/>
      <c r="AR1699" s="109"/>
      <c r="AS1699" s="109"/>
      <c r="AT1699" s="109"/>
      <c r="AU1699" s="109"/>
    </row>
    <row r="1700" spans="23:47" x14ac:dyDescent="0.2">
      <c r="W1700" s="109"/>
      <c r="X1700" s="109"/>
      <c r="Y1700" s="109"/>
      <c r="Z1700" s="109"/>
      <c r="AA1700" s="109"/>
      <c r="AB1700" s="109"/>
      <c r="AC1700" s="109"/>
      <c r="AD1700" s="109"/>
      <c r="AE1700" s="109"/>
      <c r="AF1700" s="109"/>
      <c r="AG1700" s="109"/>
      <c r="AH1700" s="109"/>
      <c r="AI1700" s="109"/>
      <c r="AJ1700" s="109"/>
      <c r="AK1700" s="109"/>
      <c r="AL1700" s="109"/>
      <c r="AM1700" s="109"/>
      <c r="AN1700" s="109"/>
      <c r="AO1700" s="109"/>
      <c r="AP1700" s="109"/>
      <c r="AQ1700" s="109"/>
      <c r="AR1700" s="109"/>
      <c r="AS1700" s="109"/>
      <c r="AT1700" s="109"/>
      <c r="AU1700" s="109"/>
    </row>
    <row r="1701" spans="23:47" x14ac:dyDescent="0.2">
      <c r="W1701" s="109"/>
      <c r="X1701" s="109"/>
      <c r="Y1701" s="109"/>
      <c r="Z1701" s="109"/>
      <c r="AA1701" s="109"/>
      <c r="AB1701" s="109"/>
      <c r="AC1701" s="109"/>
      <c r="AD1701" s="109"/>
      <c r="AE1701" s="109"/>
      <c r="AF1701" s="109"/>
      <c r="AG1701" s="109"/>
      <c r="AH1701" s="109"/>
      <c r="AI1701" s="109"/>
      <c r="AJ1701" s="109"/>
      <c r="AK1701" s="109"/>
      <c r="AL1701" s="109"/>
      <c r="AM1701" s="109"/>
      <c r="AN1701" s="109"/>
      <c r="AO1701" s="109"/>
      <c r="AP1701" s="109"/>
      <c r="AQ1701" s="109"/>
      <c r="AR1701" s="109"/>
      <c r="AS1701" s="109"/>
      <c r="AT1701" s="109"/>
      <c r="AU1701" s="109"/>
    </row>
    <row r="1702" spans="23:47" x14ac:dyDescent="0.2">
      <c r="W1702" s="109"/>
      <c r="X1702" s="109"/>
      <c r="Y1702" s="109"/>
      <c r="Z1702" s="109"/>
      <c r="AA1702" s="109"/>
      <c r="AB1702" s="109"/>
      <c r="AC1702" s="109"/>
      <c r="AD1702" s="109"/>
      <c r="AE1702" s="109"/>
      <c r="AF1702" s="109"/>
      <c r="AG1702" s="109"/>
      <c r="AH1702" s="109"/>
      <c r="AI1702" s="109"/>
      <c r="AJ1702" s="109"/>
      <c r="AK1702" s="109"/>
      <c r="AL1702" s="109"/>
      <c r="AM1702" s="109"/>
      <c r="AN1702" s="109"/>
      <c r="AO1702" s="109"/>
      <c r="AP1702" s="109"/>
      <c r="AQ1702" s="109"/>
      <c r="AR1702" s="109"/>
      <c r="AS1702" s="109"/>
      <c r="AT1702" s="109"/>
      <c r="AU1702" s="109"/>
    </row>
    <row r="1703" spans="23:47" x14ac:dyDescent="0.2">
      <c r="W1703" s="109"/>
      <c r="X1703" s="109"/>
      <c r="Y1703" s="109"/>
      <c r="Z1703" s="109"/>
      <c r="AA1703" s="109"/>
      <c r="AB1703" s="109"/>
      <c r="AC1703" s="109"/>
      <c r="AD1703" s="109"/>
      <c r="AE1703" s="109"/>
      <c r="AF1703" s="109"/>
      <c r="AG1703" s="109"/>
      <c r="AH1703" s="109"/>
      <c r="AI1703" s="109"/>
      <c r="AJ1703" s="109"/>
      <c r="AK1703" s="109"/>
      <c r="AL1703" s="109"/>
      <c r="AM1703" s="109"/>
      <c r="AN1703" s="109"/>
      <c r="AO1703" s="109"/>
      <c r="AP1703" s="109"/>
      <c r="AQ1703" s="109"/>
      <c r="AR1703" s="109"/>
      <c r="AS1703" s="109"/>
      <c r="AT1703" s="109"/>
      <c r="AU1703" s="109"/>
    </row>
    <row r="1704" spans="23:47" x14ac:dyDescent="0.2">
      <c r="W1704" s="109"/>
      <c r="X1704" s="109"/>
      <c r="Y1704" s="109"/>
      <c r="Z1704" s="109"/>
      <c r="AA1704" s="109"/>
      <c r="AB1704" s="109"/>
      <c r="AC1704" s="109"/>
      <c r="AD1704" s="109"/>
      <c r="AE1704" s="109"/>
      <c r="AF1704" s="109"/>
      <c r="AG1704" s="109"/>
      <c r="AH1704" s="109"/>
      <c r="AI1704" s="109"/>
      <c r="AJ1704" s="109"/>
      <c r="AK1704" s="109"/>
      <c r="AL1704" s="109"/>
      <c r="AM1704" s="109"/>
      <c r="AN1704" s="109"/>
      <c r="AO1704" s="109"/>
      <c r="AP1704" s="109"/>
      <c r="AQ1704" s="109"/>
      <c r="AR1704" s="109"/>
      <c r="AS1704" s="109"/>
      <c r="AT1704" s="109"/>
      <c r="AU1704" s="109"/>
    </row>
    <row r="1705" spans="23:47" x14ac:dyDescent="0.2">
      <c r="W1705" s="109"/>
      <c r="X1705" s="109"/>
      <c r="Y1705" s="109"/>
      <c r="Z1705" s="109"/>
      <c r="AA1705" s="109"/>
      <c r="AB1705" s="109"/>
      <c r="AC1705" s="109"/>
      <c r="AD1705" s="109"/>
      <c r="AE1705" s="109"/>
      <c r="AF1705" s="109"/>
      <c r="AG1705" s="109"/>
      <c r="AH1705" s="109"/>
      <c r="AI1705" s="109"/>
      <c r="AJ1705" s="109"/>
      <c r="AK1705" s="109"/>
      <c r="AL1705" s="109"/>
      <c r="AM1705" s="109"/>
      <c r="AN1705" s="109"/>
      <c r="AO1705" s="109"/>
      <c r="AP1705" s="109"/>
      <c r="AQ1705" s="109"/>
      <c r="AR1705" s="109"/>
      <c r="AS1705" s="109"/>
      <c r="AT1705" s="109"/>
      <c r="AU1705" s="109"/>
    </row>
    <row r="1706" spans="23:47" x14ac:dyDescent="0.2">
      <c r="W1706" s="109"/>
      <c r="X1706" s="109"/>
      <c r="Y1706" s="109"/>
      <c r="Z1706" s="109"/>
      <c r="AA1706" s="109"/>
      <c r="AB1706" s="109"/>
      <c r="AC1706" s="109"/>
      <c r="AD1706" s="109"/>
      <c r="AE1706" s="109"/>
      <c r="AF1706" s="109"/>
      <c r="AG1706" s="109"/>
      <c r="AH1706" s="109"/>
      <c r="AI1706" s="109"/>
      <c r="AJ1706" s="109"/>
      <c r="AK1706" s="109"/>
      <c r="AL1706" s="109"/>
      <c r="AM1706" s="109"/>
      <c r="AN1706" s="109"/>
      <c r="AO1706" s="109"/>
      <c r="AP1706" s="109"/>
      <c r="AQ1706" s="109"/>
      <c r="AR1706" s="109"/>
      <c r="AS1706" s="109"/>
      <c r="AT1706" s="109"/>
      <c r="AU1706" s="109"/>
    </row>
    <row r="1707" spans="23:47" x14ac:dyDescent="0.2">
      <c r="W1707" s="109"/>
      <c r="X1707" s="109"/>
      <c r="Y1707" s="109"/>
      <c r="Z1707" s="109"/>
      <c r="AA1707" s="109"/>
      <c r="AB1707" s="109"/>
      <c r="AC1707" s="109"/>
      <c r="AD1707" s="109"/>
      <c r="AE1707" s="109"/>
      <c r="AF1707" s="109"/>
      <c r="AG1707" s="109"/>
      <c r="AH1707" s="109"/>
      <c r="AI1707" s="109"/>
      <c r="AJ1707" s="109"/>
      <c r="AK1707" s="109"/>
      <c r="AL1707" s="109"/>
      <c r="AM1707" s="109"/>
      <c r="AN1707" s="109"/>
      <c r="AO1707" s="109"/>
      <c r="AP1707" s="109"/>
      <c r="AQ1707" s="109"/>
      <c r="AR1707" s="109"/>
      <c r="AS1707" s="109"/>
      <c r="AT1707" s="109"/>
      <c r="AU1707" s="109"/>
    </row>
    <row r="1708" spans="23:47" x14ac:dyDescent="0.2">
      <c r="W1708" s="109"/>
      <c r="X1708" s="109"/>
      <c r="Y1708" s="109"/>
      <c r="Z1708" s="109"/>
      <c r="AA1708" s="109"/>
      <c r="AB1708" s="109"/>
      <c r="AC1708" s="109"/>
      <c r="AD1708" s="109"/>
      <c r="AE1708" s="109"/>
      <c r="AF1708" s="109"/>
      <c r="AG1708" s="109"/>
      <c r="AH1708" s="109"/>
      <c r="AI1708" s="109"/>
      <c r="AJ1708" s="109"/>
      <c r="AK1708" s="109"/>
      <c r="AL1708" s="109"/>
      <c r="AM1708" s="109"/>
      <c r="AN1708" s="109"/>
      <c r="AO1708" s="109"/>
      <c r="AP1708" s="109"/>
      <c r="AQ1708" s="109"/>
      <c r="AR1708" s="109"/>
      <c r="AS1708" s="109"/>
      <c r="AT1708" s="109"/>
      <c r="AU1708" s="109"/>
    </row>
    <row r="1709" spans="23:47" x14ac:dyDescent="0.2">
      <c r="W1709" s="109"/>
      <c r="X1709" s="109"/>
      <c r="Y1709" s="109"/>
      <c r="Z1709" s="109"/>
      <c r="AA1709" s="109"/>
      <c r="AB1709" s="109"/>
      <c r="AC1709" s="109"/>
      <c r="AD1709" s="109"/>
      <c r="AE1709" s="109"/>
      <c r="AF1709" s="109"/>
      <c r="AG1709" s="109"/>
      <c r="AH1709" s="109"/>
      <c r="AI1709" s="109"/>
      <c r="AJ1709" s="109"/>
      <c r="AK1709" s="109"/>
      <c r="AL1709" s="109"/>
      <c r="AM1709" s="109"/>
      <c r="AN1709" s="109"/>
      <c r="AO1709" s="109"/>
      <c r="AP1709" s="109"/>
      <c r="AQ1709" s="109"/>
      <c r="AR1709" s="109"/>
      <c r="AS1709" s="109"/>
      <c r="AT1709" s="109"/>
      <c r="AU1709" s="109"/>
    </row>
    <row r="1710" spans="23:47" x14ac:dyDescent="0.2">
      <c r="W1710" s="109"/>
      <c r="X1710" s="109"/>
      <c r="Y1710" s="109"/>
      <c r="Z1710" s="109"/>
      <c r="AA1710" s="109"/>
      <c r="AB1710" s="109"/>
      <c r="AC1710" s="109"/>
      <c r="AD1710" s="109"/>
      <c r="AE1710" s="109"/>
      <c r="AF1710" s="109"/>
      <c r="AG1710" s="109"/>
      <c r="AH1710" s="109"/>
      <c r="AI1710" s="109"/>
      <c r="AJ1710" s="109"/>
      <c r="AK1710" s="109"/>
      <c r="AL1710" s="109"/>
      <c r="AM1710" s="109"/>
      <c r="AN1710" s="109"/>
      <c r="AO1710" s="109"/>
      <c r="AP1710" s="109"/>
      <c r="AQ1710" s="109"/>
      <c r="AR1710" s="109"/>
      <c r="AS1710" s="109"/>
      <c r="AT1710" s="109"/>
      <c r="AU1710" s="109"/>
    </row>
    <row r="1711" spans="23:47" x14ac:dyDescent="0.2">
      <c r="W1711" s="109"/>
      <c r="X1711" s="109"/>
      <c r="Y1711" s="109"/>
      <c r="Z1711" s="109"/>
      <c r="AA1711" s="109"/>
      <c r="AB1711" s="109"/>
      <c r="AC1711" s="109"/>
      <c r="AD1711" s="109"/>
      <c r="AE1711" s="109"/>
      <c r="AF1711" s="109"/>
      <c r="AG1711" s="109"/>
      <c r="AH1711" s="109"/>
      <c r="AI1711" s="109"/>
      <c r="AJ1711" s="109"/>
      <c r="AK1711" s="109"/>
      <c r="AL1711" s="109"/>
      <c r="AM1711" s="109"/>
      <c r="AN1711" s="109"/>
      <c r="AO1711" s="109"/>
      <c r="AP1711" s="109"/>
      <c r="AQ1711" s="109"/>
      <c r="AR1711" s="109"/>
      <c r="AS1711" s="109"/>
      <c r="AT1711" s="109"/>
      <c r="AU1711" s="109"/>
    </row>
    <row r="1712" spans="23:47" x14ac:dyDescent="0.2">
      <c r="W1712" s="109"/>
      <c r="X1712" s="109"/>
      <c r="Y1712" s="109"/>
      <c r="Z1712" s="109"/>
      <c r="AA1712" s="109"/>
      <c r="AB1712" s="109"/>
      <c r="AC1712" s="109"/>
      <c r="AD1712" s="109"/>
      <c r="AE1712" s="109"/>
      <c r="AF1712" s="109"/>
      <c r="AG1712" s="109"/>
      <c r="AH1712" s="109"/>
      <c r="AI1712" s="109"/>
      <c r="AJ1712" s="109"/>
      <c r="AK1712" s="109"/>
      <c r="AL1712" s="109"/>
      <c r="AM1712" s="109"/>
      <c r="AN1712" s="109"/>
      <c r="AO1712" s="109"/>
      <c r="AP1712" s="109"/>
      <c r="AQ1712" s="109"/>
      <c r="AR1712" s="109"/>
      <c r="AS1712" s="109"/>
      <c r="AT1712" s="109"/>
      <c r="AU1712" s="109"/>
    </row>
    <row r="1713" spans="23:47" x14ac:dyDescent="0.2">
      <c r="W1713" s="109"/>
      <c r="X1713" s="109"/>
      <c r="Y1713" s="109"/>
      <c r="Z1713" s="109"/>
      <c r="AA1713" s="109"/>
      <c r="AB1713" s="109"/>
      <c r="AC1713" s="109"/>
      <c r="AD1713" s="109"/>
      <c r="AE1713" s="109"/>
      <c r="AF1713" s="109"/>
      <c r="AG1713" s="109"/>
      <c r="AH1713" s="109"/>
      <c r="AI1713" s="109"/>
      <c r="AJ1713" s="109"/>
      <c r="AK1713" s="109"/>
      <c r="AL1713" s="109"/>
      <c r="AM1713" s="109"/>
      <c r="AN1713" s="109"/>
      <c r="AO1713" s="109"/>
      <c r="AP1713" s="109"/>
      <c r="AQ1713" s="109"/>
      <c r="AR1713" s="109"/>
      <c r="AS1713" s="109"/>
      <c r="AT1713" s="109"/>
      <c r="AU1713" s="109"/>
    </row>
    <row r="1714" spans="23:47" x14ac:dyDescent="0.2">
      <c r="W1714" s="109"/>
      <c r="X1714" s="109"/>
      <c r="Y1714" s="109"/>
      <c r="Z1714" s="109"/>
      <c r="AA1714" s="109"/>
      <c r="AB1714" s="109"/>
      <c r="AC1714" s="109"/>
      <c r="AD1714" s="109"/>
      <c r="AE1714" s="109"/>
      <c r="AF1714" s="109"/>
      <c r="AG1714" s="109"/>
      <c r="AH1714" s="109"/>
      <c r="AI1714" s="109"/>
      <c r="AJ1714" s="109"/>
      <c r="AK1714" s="109"/>
      <c r="AL1714" s="109"/>
      <c r="AM1714" s="109"/>
      <c r="AN1714" s="109"/>
      <c r="AO1714" s="109"/>
      <c r="AP1714" s="109"/>
      <c r="AQ1714" s="109"/>
      <c r="AR1714" s="109"/>
      <c r="AS1714" s="109"/>
      <c r="AT1714" s="109"/>
      <c r="AU1714" s="109"/>
    </row>
    <row r="1715" spans="23:47" x14ac:dyDescent="0.2">
      <c r="W1715" s="109"/>
      <c r="X1715" s="109"/>
      <c r="Y1715" s="109"/>
      <c r="Z1715" s="109"/>
      <c r="AA1715" s="109"/>
      <c r="AB1715" s="109"/>
      <c r="AC1715" s="109"/>
      <c r="AD1715" s="109"/>
      <c r="AE1715" s="109"/>
      <c r="AF1715" s="109"/>
      <c r="AG1715" s="109"/>
      <c r="AH1715" s="109"/>
      <c r="AI1715" s="109"/>
      <c r="AJ1715" s="109"/>
      <c r="AK1715" s="109"/>
      <c r="AL1715" s="109"/>
      <c r="AM1715" s="109"/>
      <c r="AN1715" s="109"/>
      <c r="AO1715" s="109"/>
      <c r="AP1715" s="109"/>
      <c r="AQ1715" s="109"/>
      <c r="AR1715" s="109"/>
      <c r="AS1715" s="109"/>
      <c r="AT1715" s="109"/>
      <c r="AU1715" s="109"/>
    </row>
    <row r="1716" spans="23:47" x14ac:dyDescent="0.2">
      <c r="W1716" s="109"/>
      <c r="X1716" s="109"/>
      <c r="Y1716" s="109"/>
      <c r="Z1716" s="109"/>
      <c r="AA1716" s="109"/>
      <c r="AB1716" s="109"/>
      <c r="AC1716" s="109"/>
      <c r="AD1716" s="109"/>
      <c r="AE1716" s="109"/>
      <c r="AF1716" s="109"/>
      <c r="AG1716" s="109"/>
      <c r="AH1716" s="109"/>
      <c r="AI1716" s="109"/>
      <c r="AJ1716" s="109"/>
      <c r="AK1716" s="109"/>
      <c r="AL1716" s="109"/>
      <c r="AM1716" s="109"/>
      <c r="AN1716" s="109"/>
      <c r="AO1716" s="109"/>
      <c r="AP1716" s="109"/>
      <c r="AQ1716" s="109"/>
      <c r="AR1716" s="109"/>
      <c r="AS1716" s="109"/>
      <c r="AT1716" s="109"/>
      <c r="AU1716" s="109"/>
    </row>
    <row r="1717" spans="23:47" x14ac:dyDescent="0.2">
      <c r="W1717" s="109"/>
      <c r="X1717" s="109"/>
      <c r="Y1717" s="109"/>
      <c r="Z1717" s="109"/>
      <c r="AA1717" s="109"/>
      <c r="AB1717" s="109"/>
      <c r="AC1717" s="109"/>
      <c r="AD1717" s="109"/>
      <c r="AE1717" s="109"/>
      <c r="AF1717" s="109"/>
      <c r="AG1717" s="109"/>
      <c r="AH1717" s="109"/>
      <c r="AI1717" s="109"/>
      <c r="AJ1717" s="109"/>
      <c r="AK1717" s="109"/>
      <c r="AL1717" s="109"/>
      <c r="AM1717" s="109"/>
      <c r="AN1717" s="109"/>
      <c r="AO1717" s="109"/>
      <c r="AP1717" s="109"/>
      <c r="AQ1717" s="109"/>
      <c r="AR1717" s="109"/>
      <c r="AS1717" s="109"/>
      <c r="AT1717" s="109"/>
      <c r="AU1717" s="109"/>
    </row>
    <row r="1718" spans="23:47" x14ac:dyDescent="0.2">
      <c r="W1718" s="109"/>
      <c r="X1718" s="109"/>
      <c r="Y1718" s="109"/>
      <c r="Z1718" s="109"/>
      <c r="AA1718" s="109"/>
      <c r="AB1718" s="109"/>
      <c r="AC1718" s="109"/>
      <c r="AD1718" s="109"/>
      <c r="AE1718" s="109"/>
      <c r="AF1718" s="109"/>
      <c r="AG1718" s="109"/>
      <c r="AH1718" s="109"/>
      <c r="AI1718" s="109"/>
      <c r="AJ1718" s="109"/>
      <c r="AK1718" s="109"/>
      <c r="AL1718" s="109"/>
      <c r="AM1718" s="109"/>
      <c r="AN1718" s="109"/>
      <c r="AO1718" s="109"/>
      <c r="AP1718" s="109"/>
      <c r="AQ1718" s="109"/>
      <c r="AR1718" s="109"/>
      <c r="AS1718" s="109"/>
      <c r="AT1718" s="109"/>
      <c r="AU1718" s="109"/>
    </row>
    <row r="1719" spans="23:47" x14ac:dyDescent="0.2">
      <c r="W1719" s="109"/>
      <c r="X1719" s="109"/>
      <c r="Y1719" s="109"/>
      <c r="Z1719" s="109"/>
      <c r="AA1719" s="109"/>
      <c r="AB1719" s="109"/>
      <c r="AC1719" s="109"/>
      <c r="AD1719" s="109"/>
      <c r="AE1719" s="109"/>
      <c r="AF1719" s="109"/>
      <c r="AG1719" s="109"/>
      <c r="AH1719" s="109"/>
      <c r="AI1719" s="109"/>
      <c r="AJ1719" s="109"/>
      <c r="AK1719" s="109"/>
      <c r="AL1719" s="109"/>
      <c r="AM1719" s="109"/>
      <c r="AN1719" s="109"/>
      <c r="AO1719" s="109"/>
      <c r="AP1719" s="109"/>
      <c r="AQ1719" s="109"/>
      <c r="AR1719" s="109"/>
      <c r="AS1719" s="109"/>
      <c r="AT1719" s="109"/>
      <c r="AU1719" s="109"/>
    </row>
    <row r="1720" spans="23:47" x14ac:dyDescent="0.2">
      <c r="W1720" s="109"/>
      <c r="X1720" s="109"/>
      <c r="Y1720" s="109"/>
      <c r="Z1720" s="109"/>
      <c r="AA1720" s="109"/>
      <c r="AB1720" s="109"/>
      <c r="AC1720" s="109"/>
      <c r="AD1720" s="109"/>
      <c r="AE1720" s="109"/>
      <c r="AF1720" s="109"/>
      <c r="AG1720" s="109"/>
      <c r="AH1720" s="109"/>
      <c r="AI1720" s="109"/>
      <c r="AJ1720" s="109"/>
      <c r="AK1720" s="109"/>
      <c r="AL1720" s="109"/>
      <c r="AM1720" s="109"/>
      <c r="AN1720" s="109"/>
      <c r="AO1720" s="109"/>
      <c r="AP1720" s="109"/>
      <c r="AQ1720" s="109"/>
      <c r="AR1720" s="109"/>
      <c r="AS1720" s="109"/>
      <c r="AT1720" s="109"/>
      <c r="AU1720" s="109"/>
    </row>
    <row r="1721" spans="23:47" x14ac:dyDescent="0.2">
      <c r="W1721" s="109"/>
      <c r="X1721" s="109"/>
      <c r="Y1721" s="109"/>
      <c r="Z1721" s="109"/>
      <c r="AA1721" s="109"/>
      <c r="AB1721" s="109"/>
      <c r="AC1721" s="109"/>
      <c r="AD1721" s="109"/>
      <c r="AE1721" s="109"/>
      <c r="AF1721" s="109"/>
      <c r="AG1721" s="109"/>
      <c r="AH1721" s="109"/>
      <c r="AI1721" s="109"/>
      <c r="AJ1721" s="109"/>
      <c r="AK1721" s="109"/>
      <c r="AL1721" s="109"/>
      <c r="AM1721" s="109"/>
      <c r="AN1721" s="109"/>
      <c r="AO1721" s="109"/>
      <c r="AP1721" s="109"/>
      <c r="AQ1721" s="109"/>
      <c r="AR1721" s="109"/>
      <c r="AS1721" s="109"/>
      <c r="AT1721" s="109"/>
      <c r="AU1721" s="109"/>
    </row>
    <row r="1722" spans="23:47" x14ac:dyDescent="0.2">
      <c r="W1722" s="109"/>
      <c r="X1722" s="109"/>
      <c r="Y1722" s="109"/>
      <c r="Z1722" s="109"/>
      <c r="AA1722" s="109"/>
      <c r="AB1722" s="109"/>
      <c r="AC1722" s="109"/>
      <c r="AD1722" s="109"/>
      <c r="AE1722" s="109"/>
      <c r="AF1722" s="109"/>
      <c r="AG1722" s="109"/>
      <c r="AH1722" s="109"/>
      <c r="AI1722" s="109"/>
      <c r="AJ1722" s="109"/>
      <c r="AK1722" s="109"/>
      <c r="AL1722" s="109"/>
      <c r="AM1722" s="109"/>
      <c r="AN1722" s="109"/>
      <c r="AO1722" s="109"/>
      <c r="AP1722" s="109"/>
      <c r="AQ1722" s="109"/>
      <c r="AR1722" s="109"/>
      <c r="AS1722" s="109"/>
      <c r="AT1722" s="109"/>
      <c r="AU1722" s="109"/>
    </row>
    <row r="1723" spans="23:47" x14ac:dyDescent="0.2">
      <c r="W1723" s="109"/>
      <c r="X1723" s="109"/>
      <c r="Y1723" s="109"/>
      <c r="Z1723" s="109"/>
      <c r="AA1723" s="109"/>
      <c r="AB1723" s="109"/>
      <c r="AC1723" s="109"/>
      <c r="AD1723" s="109"/>
      <c r="AE1723" s="109"/>
      <c r="AF1723" s="109"/>
      <c r="AG1723" s="109"/>
      <c r="AH1723" s="109"/>
      <c r="AI1723" s="109"/>
      <c r="AJ1723" s="109"/>
      <c r="AK1723" s="109"/>
      <c r="AL1723" s="109"/>
      <c r="AM1723" s="109"/>
      <c r="AN1723" s="109"/>
      <c r="AO1723" s="109"/>
      <c r="AP1723" s="109"/>
      <c r="AQ1723" s="109"/>
      <c r="AR1723" s="109"/>
      <c r="AS1723" s="109"/>
      <c r="AT1723" s="109"/>
      <c r="AU1723" s="109"/>
    </row>
    <row r="1724" spans="23:47" x14ac:dyDescent="0.2">
      <c r="W1724" s="109"/>
      <c r="X1724" s="109"/>
      <c r="Y1724" s="109"/>
      <c r="Z1724" s="109"/>
      <c r="AA1724" s="109"/>
      <c r="AB1724" s="109"/>
      <c r="AC1724" s="109"/>
      <c r="AD1724" s="109"/>
      <c r="AE1724" s="109"/>
      <c r="AF1724" s="109"/>
      <c r="AG1724" s="109"/>
      <c r="AH1724" s="109"/>
      <c r="AI1724" s="109"/>
      <c r="AJ1724" s="109"/>
      <c r="AK1724" s="109"/>
      <c r="AL1724" s="109"/>
      <c r="AM1724" s="109"/>
      <c r="AN1724" s="109"/>
      <c r="AO1724" s="109"/>
      <c r="AP1724" s="109"/>
      <c r="AQ1724" s="109"/>
      <c r="AR1724" s="109"/>
      <c r="AS1724" s="109"/>
      <c r="AT1724" s="109"/>
      <c r="AU1724" s="109"/>
    </row>
    <row r="1725" spans="23:47" x14ac:dyDescent="0.2">
      <c r="W1725" s="109"/>
      <c r="X1725" s="109"/>
      <c r="Y1725" s="109"/>
      <c r="Z1725" s="109"/>
      <c r="AA1725" s="109"/>
      <c r="AB1725" s="109"/>
      <c r="AC1725" s="109"/>
      <c r="AD1725" s="109"/>
      <c r="AE1725" s="109"/>
      <c r="AF1725" s="109"/>
      <c r="AG1725" s="109"/>
      <c r="AH1725" s="109"/>
      <c r="AI1725" s="109"/>
      <c r="AJ1725" s="109"/>
      <c r="AK1725" s="109"/>
      <c r="AL1725" s="109"/>
      <c r="AM1725" s="109"/>
      <c r="AN1725" s="109"/>
      <c r="AO1725" s="109"/>
      <c r="AP1725" s="109"/>
      <c r="AQ1725" s="109"/>
      <c r="AR1725" s="109"/>
      <c r="AS1725" s="109"/>
      <c r="AT1725" s="109"/>
      <c r="AU1725" s="109"/>
    </row>
    <row r="1726" spans="23:47" x14ac:dyDescent="0.2">
      <c r="W1726" s="109"/>
      <c r="X1726" s="109"/>
      <c r="Y1726" s="109"/>
      <c r="Z1726" s="109"/>
      <c r="AA1726" s="109"/>
      <c r="AB1726" s="109"/>
      <c r="AC1726" s="109"/>
      <c r="AD1726" s="109"/>
      <c r="AE1726" s="109"/>
      <c r="AF1726" s="109"/>
      <c r="AG1726" s="109"/>
      <c r="AH1726" s="109"/>
      <c r="AI1726" s="109"/>
      <c r="AJ1726" s="109"/>
      <c r="AK1726" s="109"/>
      <c r="AL1726" s="109"/>
      <c r="AM1726" s="109"/>
      <c r="AN1726" s="109"/>
      <c r="AO1726" s="109"/>
      <c r="AP1726" s="109"/>
      <c r="AQ1726" s="109"/>
      <c r="AR1726" s="109"/>
      <c r="AS1726" s="109"/>
      <c r="AT1726" s="109"/>
      <c r="AU1726" s="109"/>
    </row>
    <row r="1727" spans="23:47" x14ac:dyDescent="0.2">
      <c r="W1727" s="109"/>
      <c r="X1727" s="109"/>
      <c r="Y1727" s="109"/>
      <c r="Z1727" s="109"/>
      <c r="AA1727" s="109"/>
      <c r="AB1727" s="109"/>
      <c r="AC1727" s="109"/>
      <c r="AD1727" s="109"/>
      <c r="AE1727" s="109"/>
      <c r="AF1727" s="109"/>
      <c r="AG1727" s="109"/>
      <c r="AH1727" s="109"/>
      <c r="AI1727" s="109"/>
      <c r="AJ1727" s="109"/>
      <c r="AK1727" s="109"/>
      <c r="AL1727" s="109"/>
      <c r="AM1727" s="109"/>
      <c r="AN1727" s="109"/>
      <c r="AO1727" s="109"/>
      <c r="AP1727" s="109"/>
      <c r="AQ1727" s="109"/>
      <c r="AR1727" s="109"/>
      <c r="AS1727" s="109"/>
      <c r="AT1727" s="109"/>
      <c r="AU1727" s="109"/>
    </row>
    <row r="1728" spans="23:47" x14ac:dyDescent="0.2">
      <c r="W1728" s="109"/>
      <c r="X1728" s="109"/>
      <c r="Y1728" s="109"/>
      <c r="Z1728" s="109"/>
      <c r="AA1728" s="109"/>
      <c r="AB1728" s="109"/>
      <c r="AC1728" s="109"/>
      <c r="AD1728" s="109"/>
      <c r="AE1728" s="109"/>
      <c r="AF1728" s="109"/>
      <c r="AG1728" s="109"/>
      <c r="AH1728" s="109"/>
      <c r="AI1728" s="109"/>
      <c r="AJ1728" s="109"/>
      <c r="AK1728" s="109"/>
      <c r="AL1728" s="109"/>
      <c r="AM1728" s="109"/>
      <c r="AN1728" s="109"/>
      <c r="AO1728" s="109"/>
      <c r="AP1728" s="109"/>
      <c r="AQ1728" s="109"/>
      <c r="AR1728" s="109"/>
      <c r="AS1728" s="109"/>
      <c r="AT1728" s="109"/>
      <c r="AU1728" s="109"/>
    </row>
    <row r="1729" spans="23:47" x14ac:dyDescent="0.2">
      <c r="W1729" s="109"/>
      <c r="X1729" s="109"/>
      <c r="Y1729" s="109"/>
      <c r="Z1729" s="109"/>
      <c r="AA1729" s="109"/>
      <c r="AB1729" s="109"/>
      <c r="AC1729" s="109"/>
      <c r="AD1729" s="109"/>
      <c r="AE1729" s="109"/>
      <c r="AF1729" s="109"/>
      <c r="AG1729" s="109"/>
      <c r="AH1729" s="109"/>
      <c r="AI1729" s="109"/>
      <c r="AJ1729" s="109"/>
      <c r="AK1729" s="109"/>
      <c r="AL1729" s="109"/>
      <c r="AM1729" s="109"/>
      <c r="AN1729" s="109"/>
      <c r="AO1729" s="109"/>
      <c r="AP1729" s="109"/>
      <c r="AQ1729" s="109"/>
      <c r="AR1729" s="109"/>
      <c r="AS1729" s="109"/>
      <c r="AT1729" s="109"/>
      <c r="AU1729" s="109"/>
    </row>
    <row r="1730" spans="23:47" x14ac:dyDescent="0.2">
      <c r="W1730" s="109"/>
      <c r="X1730" s="109"/>
      <c r="Y1730" s="109"/>
      <c r="Z1730" s="109"/>
      <c r="AA1730" s="109"/>
      <c r="AB1730" s="109"/>
      <c r="AC1730" s="109"/>
      <c r="AD1730" s="109"/>
      <c r="AE1730" s="109"/>
      <c r="AF1730" s="109"/>
      <c r="AG1730" s="109"/>
      <c r="AH1730" s="109"/>
      <c r="AI1730" s="109"/>
      <c r="AJ1730" s="109"/>
      <c r="AK1730" s="109"/>
      <c r="AL1730" s="109"/>
      <c r="AM1730" s="109"/>
      <c r="AN1730" s="109"/>
      <c r="AO1730" s="109"/>
      <c r="AP1730" s="109"/>
      <c r="AQ1730" s="109"/>
      <c r="AR1730" s="109"/>
      <c r="AS1730" s="109"/>
      <c r="AT1730" s="109"/>
      <c r="AU1730" s="109"/>
    </row>
    <row r="1731" spans="23:47" x14ac:dyDescent="0.2">
      <c r="W1731" s="109"/>
      <c r="X1731" s="109"/>
      <c r="Y1731" s="109"/>
      <c r="Z1731" s="109"/>
      <c r="AA1731" s="109"/>
      <c r="AB1731" s="109"/>
      <c r="AC1731" s="109"/>
      <c r="AD1731" s="109"/>
      <c r="AE1731" s="109"/>
      <c r="AF1731" s="109"/>
      <c r="AG1731" s="109"/>
      <c r="AH1731" s="109"/>
      <c r="AI1731" s="109"/>
      <c r="AJ1731" s="109"/>
      <c r="AK1731" s="109"/>
      <c r="AL1731" s="109"/>
      <c r="AM1731" s="109"/>
      <c r="AN1731" s="109"/>
      <c r="AO1731" s="109"/>
      <c r="AP1731" s="109"/>
      <c r="AQ1731" s="109"/>
      <c r="AR1731" s="109"/>
      <c r="AS1731" s="109"/>
      <c r="AT1731" s="109"/>
      <c r="AU1731" s="109"/>
    </row>
    <row r="1732" spans="23:47" x14ac:dyDescent="0.2">
      <c r="W1732" s="109"/>
      <c r="X1732" s="109"/>
      <c r="Y1732" s="109"/>
      <c r="Z1732" s="109"/>
      <c r="AA1732" s="109"/>
      <c r="AB1732" s="109"/>
      <c r="AC1732" s="109"/>
      <c r="AD1732" s="109"/>
      <c r="AE1732" s="109"/>
      <c r="AF1732" s="109"/>
      <c r="AG1732" s="109"/>
      <c r="AH1732" s="109"/>
      <c r="AI1732" s="109"/>
      <c r="AJ1732" s="109"/>
      <c r="AK1732" s="109"/>
      <c r="AL1732" s="109"/>
      <c r="AM1732" s="109"/>
      <c r="AN1732" s="109"/>
      <c r="AO1732" s="109"/>
      <c r="AP1732" s="109"/>
      <c r="AQ1732" s="109"/>
      <c r="AR1732" s="109"/>
      <c r="AS1732" s="109"/>
      <c r="AT1732" s="109"/>
      <c r="AU1732" s="109"/>
    </row>
    <row r="1733" spans="23:47" x14ac:dyDescent="0.2">
      <c r="W1733" s="109"/>
      <c r="X1733" s="109"/>
      <c r="Y1733" s="109"/>
      <c r="Z1733" s="109"/>
      <c r="AA1733" s="109"/>
      <c r="AB1733" s="109"/>
      <c r="AC1733" s="109"/>
      <c r="AD1733" s="109"/>
      <c r="AE1733" s="109"/>
      <c r="AF1733" s="109"/>
      <c r="AG1733" s="109"/>
      <c r="AH1733" s="109"/>
      <c r="AI1733" s="109"/>
      <c r="AJ1733" s="109"/>
      <c r="AK1733" s="109"/>
      <c r="AL1733" s="109"/>
      <c r="AM1733" s="109"/>
      <c r="AN1733" s="109"/>
      <c r="AO1733" s="109"/>
      <c r="AP1733" s="109"/>
      <c r="AQ1733" s="109"/>
      <c r="AR1733" s="109"/>
      <c r="AS1733" s="109"/>
      <c r="AT1733" s="109"/>
      <c r="AU1733" s="109"/>
    </row>
    <row r="1734" spans="23:47" x14ac:dyDescent="0.2">
      <c r="W1734" s="109"/>
      <c r="X1734" s="109"/>
      <c r="Y1734" s="109"/>
      <c r="Z1734" s="109"/>
      <c r="AA1734" s="109"/>
      <c r="AB1734" s="109"/>
      <c r="AC1734" s="109"/>
      <c r="AD1734" s="109"/>
      <c r="AE1734" s="109"/>
      <c r="AF1734" s="109"/>
      <c r="AG1734" s="109"/>
      <c r="AH1734" s="109"/>
      <c r="AI1734" s="109"/>
      <c r="AJ1734" s="109"/>
      <c r="AK1734" s="109"/>
      <c r="AL1734" s="109"/>
      <c r="AM1734" s="109"/>
      <c r="AN1734" s="109"/>
      <c r="AO1734" s="109"/>
      <c r="AP1734" s="109"/>
      <c r="AQ1734" s="109"/>
      <c r="AR1734" s="109"/>
      <c r="AS1734" s="109"/>
      <c r="AT1734" s="109"/>
      <c r="AU1734" s="109"/>
    </row>
    <row r="1735" spans="23:47" x14ac:dyDescent="0.2">
      <c r="W1735" s="109"/>
      <c r="X1735" s="109"/>
      <c r="Y1735" s="109"/>
      <c r="Z1735" s="109"/>
      <c r="AA1735" s="109"/>
      <c r="AB1735" s="109"/>
      <c r="AC1735" s="109"/>
      <c r="AD1735" s="109"/>
      <c r="AE1735" s="109"/>
      <c r="AF1735" s="109"/>
      <c r="AG1735" s="109"/>
      <c r="AH1735" s="109"/>
      <c r="AI1735" s="109"/>
      <c r="AJ1735" s="109"/>
      <c r="AK1735" s="109"/>
      <c r="AL1735" s="109"/>
      <c r="AM1735" s="109"/>
      <c r="AN1735" s="109"/>
      <c r="AO1735" s="109"/>
      <c r="AP1735" s="109"/>
      <c r="AQ1735" s="109"/>
      <c r="AR1735" s="109"/>
      <c r="AS1735" s="109"/>
      <c r="AT1735" s="109"/>
      <c r="AU1735" s="109"/>
    </row>
    <row r="1736" spans="23:47" x14ac:dyDescent="0.2">
      <c r="W1736" s="109"/>
      <c r="X1736" s="109"/>
      <c r="Y1736" s="109"/>
      <c r="Z1736" s="109"/>
      <c r="AA1736" s="109"/>
      <c r="AB1736" s="109"/>
      <c r="AC1736" s="109"/>
      <c r="AD1736" s="109"/>
      <c r="AE1736" s="109"/>
      <c r="AF1736" s="109"/>
      <c r="AG1736" s="109"/>
      <c r="AH1736" s="109"/>
      <c r="AI1736" s="109"/>
      <c r="AJ1736" s="109"/>
      <c r="AK1736" s="109"/>
      <c r="AL1736" s="109"/>
      <c r="AM1736" s="109"/>
      <c r="AN1736" s="109"/>
      <c r="AO1736" s="109"/>
      <c r="AP1736" s="109"/>
      <c r="AQ1736" s="109"/>
      <c r="AR1736" s="109"/>
      <c r="AS1736" s="109"/>
      <c r="AT1736" s="109"/>
      <c r="AU1736" s="109"/>
    </row>
    <row r="1737" spans="23:47" x14ac:dyDescent="0.2">
      <c r="W1737" s="109"/>
      <c r="X1737" s="109"/>
      <c r="Y1737" s="109"/>
      <c r="Z1737" s="109"/>
      <c r="AA1737" s="109"/>
      <c r="AB1737" s="109"/>
      <c r="AC1737" s="109"/>
      <c r="AD1737" s="109"/>
      <c r="AE1737" s="109"/>
      <c r="AF1737" s="109"/>
      <c r="AG1737" s="109"/>
      <c r="AH1737" s="109"/>
      <c r="AI1737" s="109"/>
      <c r="AJ1737" s="109"/>
      <c r="AK1737" s="109"/>
      <c r="AL1737" s="109"/>
      <c r="AM1737" s="109"/>
      <c r="AN1737" s="109"/>
      <c r="AO1737" s="109"/>
      <c r="AP1737" s="109"/>
      <c r="AQ1737" s="109"/>
      <c r="AR1737" s="109"/>
      <c r="AS1737" s="109"/>
      <c r="AT1737" s="109"/>
      <c r="AU1737" s="109"/>
    </row>
    <row r="1738" spans="23:47" x14ac:dyDescent="0.2">
      <c r="W1738" s="109"/>
      <c r="X1738" s="109"/>
      <c r="Y1738" s="109"/>
      <c r="Z1738" s="109"/>
      <c r="AA1738" s="109"/>
      <c r="AB1738" s="109"/>
      <c r="AC1738" s="109"/>
      <c r="AD1738" s="109"/>
      <c r="AE1738" s="109"/>
      <c r="AF1738" s="109"/>
      <c r="AG1738" s="109"/>
      <c r="AH1738" s="109"/>
      <c r="AI1738" s="109"/>
      <c r="AJ1738" s="109"/>
      <c r="AK1738" s="109"/>
      <c r="AL1738" s="109"/>
      <c r="AM1738" s="109"/>
      <c r="AN1738" s="109"/>
      <c r="AO1738" s="109"/>
      <c r="AP1738" s="109"/>
      <c r="AQ1738" s="109"/>
      <c r="AR1738" s="109"/>
      <c r="AS1738" s="109"/>
      <c r="AT1738" s="109"/>
      <c r="AU1738" s="109"/>
    </row>
    <row r="1739" spans="23:47" x14ac:dyDescent="0.2">
      <c r="W1739" s="109"/>
      <c r="X1739" s="109"/>
      <c r="Y1739" s="109"/>
      <c r="Z1739" s="109"/>
      <c r="AA1739" s="109"/>
      <c r="AB1739" s="109"/>
      <c r="AC1739" s="109"/>
      <c r="AD1739" s="109"/>
      <c r="AE1739" s="109"/>
      <c r="AF1739" s="109"/>
      <c r="AG1739" s="109"/>
      <c r="AH1739" s="109"/>
      <c r="AI1739" s="109"/>
      <c r="AJ1739" s="109"/>
      <c r="AK1739" s="109"/>
      <c r="AL1739" s="109"/>
      <c r="AM1739" s="109"/>
      <c r="AN1739" s="109"/>
      <c r="AO1739" s="109"/>
      <c r="AP1739" s="109"/>
      <c r="AQ1739" s="109"/>
      <c r="AR1739" s="109"/>
      <c r="AS1739" s="109"/>
      <c r="AT1739" s="109"/>
      <c r="AU1739" s="109"/>
    </row>
    <row r="1740" spans="23:47" x14ac:dyDescent="0.2">
      <c r="W1740" s="109"/>
      <c r="X1740" s="109"/>
      <c r="Y1740" s="109"/>
      <c r="Z1740" s="109"/>
      <c r="AA1740" s="109"/>
      <c r="AB1740" s="109"/>
      <c r="AC1740" s="109"/>
      <c r="AD1740" s="109"/>
      <c r="AE1740" s="109"/>
      <c r="AF1740" s="109"/>
      <c r="AG1740" s="109"/>
      <c r="AH1740" s="109"/>
      <c r="AI1740" s="109"/>
      <c r="AJ1740" s="109"/>
      <c r="AK1740" s="109"/>
      <c r="AL1740" s="109"/>
      <c r="AM1740" s="109"/>
      <c r="AN1740" s="109"/>
      <c r="AO1740" s="109"/>
      <c r="AP1740" s="109"/>
      <c r="AQ1740" s="109"/>
      <c r="AR1740" s="109"/>
      <c r="AS1740" s="109"/>
      <c r="AT1740" s="109"/>
      <c r="AU1740" s="109"/>
    </row>
    <row r="1741" spans="23:47" x14ac:dyDescent="0.2">
      <c r="W1741" s="109"/>
      <c r="X1741" s="109"/>
      <c r="Y1741" s="109"/>
      <c r="Z1741" s="109"/>
      <c r="AA1741" s="109"/>
      <c r="AB1741" s="109"/>
      <c r="AC1741" s="109"/>
      <c r="AD1741" s="109"/>
      <c r="AE1741" s="109"/>
      <c r="AF1741" s="109"/>
      <c r="AG1741" s="109"/>
      <c r="AH1741" s="109"/>
      <c r="AI1741" s="109"/>
      <c r="AJ1741" s="109"/>
      <c r="AK1741" s="109"/>
      <c r="AL1741" s="109"/>
      <c r="AM1741" s="109"/>
      <c r="AN1741" s="109"/>
      <c r="AO1741" s="109"/>
      <c r="AP1741" s="109"/>
      <c r="AQ1741" s="109"/>
      <c r="AR1741" s="109"/>
      <c r="AS1741" s="109"/>
      <c r="AT1741" s="109"/>
      <c r="AU1741" s="109"/>
    </row>
    <row r="1742" spans="23:47" x14ac:dyDescent="0.2">
      <c r="W1742" s="109"/>
      <c r="X1742" s="109"/>
      <c r="Y1742" s="109"/>
      <c r="Z1742" s="109"/>
      <c r="AA1742" s="109"/>
      <c r="AB1742" s="109"/>
      <c r="AC1742" s="109"/>
      <c r="AD1742" s="109"/>
      <c r="AE1742" s="109"/>
      <c r="AF1742" s="109"/>
      <c r="AG1742" s="109"/>
      <c r="AH1742" s="109"/>
      <c r="AI1742" s="109"/>
      <c r="AJ1742" s="109"/>
      <c r="AK1742" s="109"/>
      <c r="AL1742" s="109"/>
      <c r="AM1742" s="109"/>
      <c r="AN1742" s="109"/>
      <c r="AO1742" s="109"/>
      <c r="AP1742" s="109"/>
      <c r="AQ1742" s="109"/>
      <c r="AR1742" s="109"/>
      <c r="AS1742" s="109"/>
      <c r="AT1742" s="109"/>
      <c r="AU1742" s="109"/>
    </row>
    <row r="1743" spans="23:47" x14ac:dyDescent="0.2">
      <c r="W1743" s="109"/>
      <c r="X1743" s="109"/>
      <c r="Y1743" s="109"/>
      <c r="Z1743" s="109"/>
      <c r="AA1743" s="109"/>
      <c r="AB1743" s="109"/>
      <c r="AC1743" s="109"/>
      <c r="AD1743" s="109"/>
      <c r="AE1743" s="109"/>
      <c r="AF1743" s="109"/>
      <c r="AG1743" s="109"/>
      <c r="AH1743" s="109"/>
      <c r="AI1743" s="109"/>
      <c r="AJ1743" s="109"/>
      <c r="AK1743" s="109"/>
      <c r="AL1743" s="109"/>
      <c r="AM1743" s="109"/>
      <c r="AN1743" s="109"/>
      <c r="AO1743" s="109"/>
      <c r="AP1743" s="109"/>
      <c r="AQ1743" s="109"/>
      <c r="AR1743" s="109"/>
      <c r="AS1743" s="109"/>
      <c r="AT1743" s="109"/>
      <c r="AU1743" s="109"/>
    </row>
    <row r="1744" spans="23:47" x14ac:dyDescent="0.2">
      <c r="W1744" s="109"/>
      <c r="X1744" s="109"/>
      <c r="Y1744" s="109"/>
      <c r="Z1744" s="109"/>
      <c r="AA1744" s="109"/>
      <c r="AB1744" s="109"/>
      <c r="AC1744" s="109"/>
      <c r="AD1744" s="109"/>
      <c r="AE1744" s="109"/>
      <c r="AF1744" s="109"/>
      <c r="AG1744" s="109"/>
      <c r="AH1744" s="109"/>
      <c r="AI1744" s="109"/>
      <c r="AJ1744" s="109"/>
      <c r="AK1744" s="109"/>
      <c r="AL1744" s="109"/>
      <c r="AM1744" s="109"/>
      <c r="AN1744" s="109"/>
      <c r="AO1744" s="109"/>
      <c r="AP1744" s="109"/>
      <c r="AQ1744" s="109"/>
      <c r="AR1744" s="109"/>
      <c r="AS1744" s="109"/>
      <c r="AT1744" s="109"/>
      <c r="AU1744" s="109"/>
    </row>
    <row r="1745" spans="23:47" x14ac:dyDescent="0.2">
      <c r="W1745" s="109"/>
      <c r="X1745" s="109"/>
      <c r="Y1745" s="109"/>
      <c r="Z1745" s="109"/>
      <c r="AA1745" s="109"/>
      <c r="AB1745" s="109"/>
      <c r="AC1745" s="109"/>
      <c r="AD1745" s="109"/>
      <c r="AE1745" s="109"/>
      <c r="AF1745" s="109"/>
      <c r="AG1745" s="109"/>
      <c r="AH1745" s="109"/>
      <c r="AI1745" s="109"/>
      <c r="AJ1745" s="109"/>
      <c r="AK1745" s="109"/>
      <c r="AL1745" s="109"/>
      <c r="AM1745" s="109"/>
      <c r="AN1745" s="109"/>
      <c r="AO1745" s="109"/>
      <c r="AP1745" s="109"/>
      <c r="AQ1745" s="109"/>
      <c r="AR1745" s="109"/>
      <c r="AS1745" s="109"/>
      <c r="AT1745" s="109"/>
      <c r="AU1745" s="109"/>
    </row>
    <row r="1746" spans="23:47" x14ac:dyDescent="0.2">
      <c r="W1746" s="109"/>
      <c r="X1746" s="109"/>
      <c r="Y1746" s="109"/>
      <c r="Z1746" s="109"/>
      <c r="AA1746" s="109"/>
      <c r="AB1746" s="109"/>
      <c r="AC1746" s="109"/>
      <c r="AD1746" s="109"/>
      <c r="AE1746" s="109"/>
      <c r="AF1746" s="109"/>
      <c r="AG1746" s="109"/>
      <c r="AH1746" s="109"/>
      <c r="AI1746" s="109"/>
      <c r="AJ1746" s="109"/>
      <c r="AK1746" s="109"/>
      <c r="AL1746" s="109"/>
      <c r="AM1746" s="109"/>
      <c r="AN1746" s="109"/>
      <c r="AO1746" s="109"/>
      <c r="AP1746" s="109"/>
      <c r="AQ1746" s="109"/>
      <c r="AR1746" s="109"/>
      <c r="AS1746" s="109"/>
      <c r="AT1746" s="109"/>
      <c r="AU1746" s="109"/>
    </row>
    <row r="1747" spans="23:47" x14ac:dyDescent="0.2">
      <c r="W1747" s="109"/>
      <c r="X1747" s="109"/>
      <c r="Y1747" s="109"/>
      <c r="Z1747" s="109"/>
      <c r="AA1747" s="109"/>
      <c r="AB1747" s="109"/>
      <c r="AC1747" s="109"/>
      <c r="AD1747" s="109"/>
      <c r="AE1747" s="109"/>
      <c r="AF1747" s="109"/>
      <c r="AG1747" s="109"/>
      <c r="AH1747" s="109"/>
      <c r="AI1747" s="109"/>
      <c r="AJ1747" s="109"/>
      <c r="AK1747" s="109"/>
      <c r="AL1747" s="109"/>
      <c r="AM1747" s="109"/>
      <c r="AN1747" s="109"/>
      <c r="AO1747" s="109"/>
      <c r="AP1747" s="109"/>
      <c r="AQ1747" s="109"/>
      <c r="AR1747" s="109"/>
      <c r="AS1747" s="109"/>
      <c r="AT1747" s="109"/>
      <c r="AU1747" s="109"/>
    </row>
    <row r="1748" spans="23:47" x14ac:dyDescent="0.2">
      <c r="W1748" s="109"/>
      <c r="X1748" s="109"/>
      <c r="Y1748" s="109"/>
      <c r="Z1748" s="109"/>
      <c r="AA1748" s="109"/>
      <c r="AB1748" s="109"/>
      <c r="AC1748" s="109"/>
      <c r="AD1748" s="109"/>
      <c r="AE1748" s="109"/>
      <c r="AF1748" s="109"/>
      <c r="AG1748" s="109"/>
      <c r="AH1748" s="109"/>
      <c r="AI1748" s="109"/>
      <c r="AJ1748" s="109"/>
      <c r="AK1748" s="109"/>
      <c r="AL1748" s="109"/>
      <c r="AM1748" s="109"/>
      <c r="AN1748" s="109"/>
      <c r="AO1748" s="109"/>
      <c r="AP1748" s="109"/>
      <c r="AQ1748" s="109"/>
      <c r="AR1748" s="109"/>
      <c r="AS1748" s="109"/>
      <c r="AT1748" s="109"/>
      <c r="AU1748" s="109"/>
    </row>
    <row r="1749" spans="23:47" x14ac:dyDescent="0.2">
      <c r="W1749" s="109"/>
      <c r="X1749" s="109"/>
      <c r="Y1749" s="109"/>
      <c r="Z1749" s="109"/>
      <c r="AA1749" s="109"/>
      <c r="AB1749" s="109"/>
      <c r="AC1749" s="109"/>
      <c r="AD1749" s="109"/>
      <c r="AE1749" s="109"/>
      <c r="AF1749" s="109"/>
      <c r="AG1749" s="109"/>
      <c r="AH1749" s="109"/>
      <c r="AI1749" s="109"/>
      <c r="AJ1749" s="109"/>
      <c r="AK1749" s="109"/>
      <c r="AL1749" s="109"/>
      <c r="AM1749" s="109"/>
      <c r="AN1749" s="109"/>
      <c r="AO1749" s="109"/>
      <c r="AP1749" s="109"/>
      <c r="AQ1749" s="109"/>
      <c r="AR1749" s="109"/>
      <c r="AS1749" s="109"/>
      <c r="AT1749" s="109"/>
      <c r="AU1749" s="109"/>
    </row>
    <row r="1750" spans="23:47" x14ac:dyDescent="0.2">
      <c r="W1750" s="109"/>
      <c r="X1750" s="109"/>
      <c r="Y1750" s="109"/>
      <c r="Z1750" s="109"/>
      <c r="AA1750" s="109"/>
      <c r="AB1750" s="109"/>
      <c r="AC1750" s="109"/>
      <c r="AD1750" s="109"/>
      <c r="AE1750" s="109"/>
      <c r="AF1750" s="109"/>
      <c r="AG1750" s="109"/>
      <c r="AH1750" s="109"/>
      <c r="AI1750" s="109"/>
      <c r="AJ1750" s="109"/>
      <c r="AK1750" s="109"/>
      <c r="AL1750" s="109"/>
      <c r="AM1750" s="109"/>
      <c r="AN1750" s="109"/>
      <c r="AO1750" s="109"/>
      <c r="AP1750" s="109"/>
      <c r="AQ1750" s="109"/>
      <c r="AR1750" s="109"/>
      <c r="AS1750" s="109"/>
      <c r="AT1750" s="109"/>
      <c r="AU1750" s="109"/>
    </row>
    <row r="1751" spans="23:47" x14ac:dyDescent="0.2">
      <c r="W1751" s="109"/>
      <c r="X1751" s="109"/>
      <c r="Y1751" s="109"/>
      <c r="Z1751" s="109"/>
      <c r="AA1751" s="109"/>
      <c r="AB1751" s="109"/>
      <c r="AC1751" s="109"/>
      <c r="AD1751" s="109"/>
      <c r="AE1751" s="109"/>
      <c r="AF1751" s="109"/>
      <c r="AG1751" s="109"/>
      <c r="AH1751" s="109"/>
      <c r="AI1751" s="109"/>
      <c r="AJ1751" s="109"/>
      <c r="AK1751" s="109"/>
      <c r="AL1751" s="109"/>
      <c r="AM1751" s="109"/>
      <c r="AN1751" s="109"/>
      <c r="AO1751" s="109"/>
      <c r="AP1751" s="109"/>
      <c r="AQ1751" s="109"/>
      <c r="AR1751" s="109"/>
      <c r="AS1751" s="109"/>
      <c r="AT1751" s="109"/>
      <c r="AU1751" s="109"/>
    </row>
    <row r="1752" spans="23:47" x14ac:dyDescent="0.2">
      <c r="W1752" s="109"/>
      <c r="X1752" s="109"/>
      <c r="Y1752" s="109"/>
      <c r="Z1752" s="109"/>
      <c r="AA1752" s="109"/>
      <c r="AB1752" s="109"/>
      <c r="AC1752" s="109"/>
      <c r="AD1752" s="109"/>
      <c r="AE1752" s="109"/>
      <c r="AF1752" s="109"/>
      <c r="AG1752" s="109"/>
      <c r="AH1752" s="109"/>
      <c r="AI1752" s="109"/>
      <c r="AJ1752" s="109"/>
      <c r="AK1752" s="109"/>
      <c r="AL1752" s="109"/>
      <c r="AM1752" s="109"/>
      <c r="AN1752" s="109"/>
      <c r="AO1752" s="109"/>
      <c r="AP1752" s="109"/>
      <c r="AQ1752" s="109"/>
      <c r="AR1752" s="109"/>
      <c r="AS1752" s="109"/>
      <c r="AT1752" s="109"/>
      <c r="AU1752" s="109"/>
    </row>
    <row r="1753" spans="23:47" x14ac:dyDescent="0.2">
      <c r="W1753" s="109"/>
      <c r="X1753" s="109"/>
      <c r="Y1753" s="109"/>
      <c r="Z1753" s="109"/>
      <c r="AA1753" s="109"/>
      <c r="AB1753" s="109"/>
      <c r="AC1753" s="109"/>
      <c r="AD1753" s="109"/>
      <c r="AE1753" s="109"/>
      <c r="AF1753" s="109"/>
      <c r="AG1753" s="109"/>
      <c r="AH1753" s="109"/>
      <c r="AI1753" s="109"/>
      <c r="AJ1753" s="109"/>
      <c r="AK1753" s="109"/>
      <c r="AL1753" s="109"/>
      <c r="AM1753" s="109"/>
      <c r="AN1753" s="109"/>
      <c r="AO1753" s="109"/>
      <c r="AP1753" s="109"/>
      <c r="AQ1753" s="109"/>
      <c r="AR1753" s="109"/>
      <c r="AS1753" s="109"/>
      <c r="AT1753" s="109"/>
      <c r="AU1753" s="109"/>
    </row>
    <row r="1754" spans="23:47" x14ac:dyDescent="0.2">
      <c r="W1754" s="109"/>
      <c r="X1754" s="109"/>
      <c r="Y1754" s="109"/>
      <c r="Z1754" s="109"/>
      <c r="AA1754" s="109"/>
      <c r="AB1754" s="109"/>
      <c r="AC1754" s="109"/>
      <c r="AD1754" s="109"/>
      <c r="AE1754" s="109"/>
      <c r="AF1754" s="109"/>
      <c r="AG1754" s="109"/>
      <c r="AH1754" s="109"/>
      <c r="AI1754" s="109"/>
      <c r="AJ1754" s="109"/>
      <c r="AK1754" s="109"/>
      <c r="AL1754" s="109"/>
      <c r="AM1754" s="109"/>
      <c r="AN1754" s="109"/>
      <c r="AO1754" s="109"/>
      <c r="AP1754" s="109"/>
      <c r="AQ1754" s="109"/>
      <c r="AR1754" s="109"/>
      <c r="AS1754" s="109"/>
      <c r="AT1754" s="109"/>
      <c r="AU1754" s="109"/>
    </row>
    <row r="1755" spans="23:47" x14ac:dyDescent="0.2">
      <c r="W1755" s="109"/>
      <c r="X1755" s="109"/>
      <c r="Y1755" s="109"/>
      <c r="Z1755" s="109"/>
      <c r="AA1755" s="109"/>
      <c r="AB1755" s="109"/>
      <c r="AC1755" s="109"/>
      <c r="AD1755" s="109"/>
      <c r="AE1755" s="109"/>
      <c r="AF1755" s="109"/>
      <c r="AG1755" s="109"/>
      <c r="AH1755" s="109"/>
      <c r="AI1755" s="109"/>
      <c r="AJ1755" s="109"/>
      <c r="AK1755" s="109"/>
      <c r="AL1755" s="109"/>
      <c r="AM1755" s="109"/>
      <c r="AN1755" s="109"/>
      <c r="AO1755" s="109"/>
      <c r="AP1755" s="109"/>
      <c r="AQ1755" s="109"/>
      <c r="AR1755" s="109"/>
      <c r="AS1755" s="109"/>
      <c r="AT1755" s="109"/>
      <c r="AU1755" s="109"/>
    </row>
    <row r="1756" spans="23:47" x14ac:dyDescent="0.2">
      <c r="W1756" s="109"/>
      <c r="X1756" s="109"/>
      <c r="Y1756" s="109"/>
      <c r="Z1756" s="109"/>
      <c r="AA1756" s="109"/>
      <c r="AB1756" s="109"/>
      <c r="AC1756" s="109"/>
      <c r="AD1756" s="109"/>
      <c r="AE1756" s="109"/>
      <c r="AF1756" s="109"/>
      <c r="AG1756" s="109"/>
      <c r="AH1756" s="109"/>
      <c r="AI1756" s="109"/>
      <c r="AJ1756" s="109"/>
      <c r="AK1756" s="109"/>
      <c r="AL1756" s="109"/>
      <c r="AM1756" s="109"/>
      <c r="AN1756" s="109"/>
      <c r="AO1756" s="109"/>
      <c r="AP1756" s="109"/>
      <c r="AQ1756" s="109"/>
      <c r="AR1756" s="109"/>
      <c r="AS1756" s="109"/>
      <c r="AT1756" s="109"/>
      <c r="AU1756" s="109"/>
    </row>
    <row r="1757" spans="23:47" x14ac:dyDescent="0.2">
      <c r="W1757" s="109"/>
      <c r="X1757" s="109"/>
      <c r="Y1757" s="109"/>
      <c r="Z1757" s="109"/>
      <c r="AA1757" s="109"/>
      <c r="AB1757" s="109"/>
      <c r="AC1757" s="109"/>
      <c r="AD1757" s="109"/>
      <c r="AE1757" s="109"/>
      <c r="AF1757" s="109"/>
      <c r="AG1757" s="109"/>
      <c r="AH1757" s="109"/>
      <c r="AI1757" s="109"/>
      <c r="AJ1757" s="109"/>
      <c r="AK1757" s="109"/>
      <c r="AL1757" s="109"/>
      <c r="AM1757" s="109"/>
      <c r="AN1757" s="109"/>
      <c r="AO1757" s="109"/>
      <c r="AP1757" s="109"/>
      <c r="AQ1757" s="109"/>
      <c r="AR1757" s="109"/>
      <c r="AS1757" s="109"/>
      <c r="AT1757" s="109"/>
      <c r="AU1757" s="109"/>
    </row>
    <row r="1758" spans="23:47" x14ac:dyDescent="0.2">
      <c r="W1758" s="109"/>
      <c r="X1758" s="109"/>
      <c r="Y1758" s="109"/>
      <c r="Z1758" s="109"/>
      <c r="AA1758" s="109"/>
      <c r="AB1758" s="109"/>
      <c r="AC1758" s="109"/>
      <c r="AD1758" s="109"/>
      <c r="AE1758" s="109"/>
      <c r="AF1758" s="109"/>
      <c r="AG1758" s="109"/>
      <c r="AH1758" s="109"/>
      <c r="AI1758" s="109"/>
      <c r="AJ1758" s="109"/>
      <c r="AK1758" s="109"/>
      <c r="AL1758" s="109"/>
      <c r="AM1758" s="109"/>
      <c r="AN1758" s="109"/>
      <c r="AO1758" s="109"/>
      <c r="AP1758" s="109"/>
      <c r="AQ1758" s="109"/>
      <c r="AR1758" s="109"/>
      <c r="AS1758" s="109"/>
      <c r="AT1758" s="109"/>
      <c r="AU1758" s="109"/>
    </row>
    <row r="1759" spans="23:47" x14ac:dyDescent="0.2">
      <c r="W1759" s="109"/>
      <c r="X1759" s="109"/>
      <c r="Y1759" s="109"/>
      <c r="Z1759" s="109"/>
      <c r="AA1759" s="109"/>
      <c r="AB1759" s="109"/>
      <c r="AC1759" s="109"/>
      <c r="AD1759" s="109"/>
      <c r="AE1759" s="109"/>
      <c r="AF1759" s="109"/>
      <c r="AG1759" s="109"/>
      <c r="AH1759" s="109"/>
      <c r="AI1759" s="109"/>
      <c r="AJ1759" s="109"/>
      <c r="AK1759" s="109"/>
      <c r="AL1759" s="109"/>
      <c r="AM1759" s="109"/>
      <c r="AN1759" s="109"/>
      <c r="AO1759" s="109"/>
      <c r="AP1759" s="109"/>
      <c r="AQ1759" s="109"/>
      <c r="AR1759" s="109"/>
      <c r="AS1759" s="109"/>
      <c r="AT1759" s="109"/>
      <c r="AU1759" s="109"/>
    </row>
    <row r="1760" spans="23:47" x14ac:dyDescent="0.2">
      <c r="W1760" s="109"/>
      <c r="X1760" s="109"/>
      <c r="Y1760" s="109"/>
      <c r="Z1760" s="109"/>
      <c r="AA1760" s="109"/>
      <c r="AB1760" s="109"/>
      <c r="AC1760" s="109"/>
      <c r="AD1760" s="109"/>
      <c r="AE1760" s="109"/>
      <c r="AF1760" s="109"/>
      <c r="AG1760" s="109"/>
      <c r="AH1760" s="109"/>
      <c r="AI1760" s="109"/>
      <c r="AJ1760" s="109"/>
      <c r="AK1760" s="109"/>
      <c r="AL1760" s="109"/>
      <c r="AM1760" s="109"/>
      <c r="AN1760" s="109"/>
      <c r="AO1760" s="109"/>
      <c r="AP1760" s="109"/>
      <c r="AQ1760" s="109"/>
      <c r="AR1760" s="109"/>
      <c r="AS1760" s="109"/>
      <c r="AT1760" s="109"/>
      <c r="AU1760" s="109"/>
    </row>
    <row r="1761" spans="23:47" x14ac:dyDescent="0.2">
      <c r="W1761" s="109"/>
      <c r="X1761" s="109"/>
      <c r="Y1761" s="109"/>
      <c r="Z1761" s="109"/>
      <c r="AA1761" s="109"/>
      <c r="AB1761" s="109"/>
      <c r="AC1761" s="109"/>
      <c r="AD1761" s="109"/>
      <c r="AE1761" s="109"/>
      <c r="AF1761" s="109"/>
      <c r="AG1761" s="109"/>
      <c r="AH1761" s="109"/>
      <c r="AI1761" s="109"/>
      <c r="AJ1761" s="109"/>
      <c r="AK1761" s="109"/>
      <c r="AL1761" s="109"/>
      <c r="AM1761" s="109"/>
      <c r="AN1761" s="109"/>
      <c r="AO1761" s="109"/>
      <c r="AP1761" s="109"/>
      <c r="AQ1761" s="109"/>
      <c r="AR1761" s="109"/>
      <c r="AS1761" s="109"/>
      <c r="AT1761" s="109"/>
      <c r="AU1761" s="109"/>
    </row>
    <row r="1762" spans="23:47" x14ac:dyDescent="0.2">
      <c r="W1762" s="109"/>
      <c r="X1762" s="109"/>
      <c r="Y1762" s="109"/>
      <c r="Z1762" s="109"/>
      <c r="AA1762" s="109"/>
      <c r="AB1762" s="109"/>
      <c r="AC1762" s="109"/>
      <c r="AD1762" s="109"/>
      <c r="AE1762" s="109"/>
      <c r="AF1762" s="109"/>
      <c r="AG1762" s="109"/>
      <c r="AH1762" s="109"/>
      <c r="AI1762" s="109"/>
      <c r="AJ1762" s="109"/>
      <c r="AK1762" s="109"/>
      <c r="AL1762" s="109"/>
      <c r="AM1762" s="109"/>
      <c r="AN1762" s="109"/>
      <c r="AO1762" s="109"/>
      <c r="AP1762" s="109"/>
      <c r="AQ1762" s="109"/>
      <c r="AR1762" s="109"/>
      <c r="AS1762" s="109"/>
      <c r="AT1762" s="109"/>
      <c r="AU1762" s="109"/>
    </row>
    <row r="1763" spans="23:47" x14ac:dyDescent="0.2">
      <c r="W1763" s="109"/>
      <c r="X1763" s="109"/>
      <c r="Y1763" s="109"/>
      <c r="Z1763" s="109"/>
      <c r="AA1763" s="109"/>
      <c r="AB1763" s="109"/>
      <c r="AC1763" s="109"/>
      <c r="AD1763" s="109"/>
      <c r="AE1763" s="109"/>
      <c r="AF1763" s="109"/>
      <c r="AG1763" s="109"/>
      <c r="AH1763" s="109"/>
      <c r="AI1763" s="109"/>
      <c r="AJ1763" s="109"/>
      <c r="AK1763" s="109"/>
      <c r="AL1763" s="109"/>
      <c r="AM1763" s="109"/>
      <c r="AN1763" s="109"/>
      <c r="AO1763" s="109"/>
      <c r="AP1763" s="109"/>
      <c r="AQ1763" s="109"/>
      <c r="AR1763" s="109"/>
      <c r="AS1763" s="109"/>
      <c r="AT1763" s="109"/>
      <c r="AU1763" s="109"/>
    </row>
    <row r="1764" spans="23:47" x14ac:dyDescent="0.2">
      <c r="W1764" s="109"/>
      <c r="X1764" s="109"/>
      <c r="Y1764" s="109"/>
      <c r="Z1764" s="109"/>
      <c r="AA1764" s="109"/>
      <c r="AB1764" s="109"/>
      <c r="AC1764" s="109"/>
      <c r="AD1764" s="109"/>
      <c r="AE1764" s="109"/>
      <c r="AF1764" s="109"/>
      <c r="AG1764" s="109"/>
      <c r="AH1764" s="109"/>
      <c r="AI1764" s="109"/>
      <c r="AJ1764" s="109"/>
      <c r="AK1764" s="109"/>
      <c r="AL1764" s="109"/>
      <c r="AM1764" s="109"/>
      <c r="AN1764" s="109"/>
      <c r="AO1764" s="109"/>
      <c r="AP1764" s="109"/>
      <c r="AQ1764" s="109"/>
      <c r="AR1764" s="109"/>
      <c r="AS1764" s="109"/>
      <c r="AT1764" s="109"/>
      <c r="AU1764" s="109"/>
    </row>
    <row r="1765" spans="23:47" x14ac:dyDescent="0.2">
      <c r="W1765" s="109"/>
      <c r="X1765" s="109"/>
      <c r="Y1765" s="109"/>
      <c r="Z1765" s="109"/>
      <c r="AA1765" s="109"/>
      <c r="AB1765" s="109"/>
      <c r="AC1765" s="109"/>
      <c r="AD1765" s="109"/>
      <c r="AE1765" s="109"/>
      <c r="AF1765" s="109"/>
      <c r="AG1765" s="109"/>
      <c r="AH1765" s="109"/>
      <c r="AI1765" s="109"/>
      <c r="AJ1765" s="109"/>
      <c r="AK1765" s="109"/>
      <c r="AL1765" s="109"/>
      <c r="AM1765" s="109"/>
      <c r="AN1765" s="109"/>
      <c r="AO1765" s="109"/>
      <c r="AP1765" s="109"/>
      <c r="AQ1765" s="109"/>
      <c r="AR1765" s="109"/>
      <c r="AS1765" s="109"/>
      <c r="AT1765" s="109"/>
      <c r="AU1765" s="109"/>
    </row>
    <row r="1766" spans="23:47" x14ac:dyDescent="0.2">
      <c r="W1766" s="109"/>
      <c r="X1766" s="109"/>
      <c r="Y1766" s="109"/>
      <c r="Z1766" s="109"/>
      <c r="AA1766" s="109"/>
      <c r="AB1766" s="109"/>
      <c r="AC1766" s="109"/>
      <c r="AD1766" s="109"/>
      <c r="AE1766" s="109"/>
      <c r="AF1766" s="109"/>
      <c r="AG1766" s="109"/>
      <c r="AH1766" s="109"/>
      <c r="AI1766" s="109"/>
      <c r="AJ1766" s="109"/>
      <c r="AK1766" s="109"/>
      <c r="AL1766" s="109"/>
      <c r="AM1766" s="109"/>
      <c r="AN1766" s="109"/>
      <c r="AO1766" s="109"/>
      <c r="AP1766" s="109"/>
      <c r="AQ1766" s="109"/>
      <c r="AR1766" s="109"/>
      <c r="AS1766" s="109"/>
      <c r="AT1766" s="109"/>
      <c r="AU1766" s="109"/>
    </row>
    <row r="1767" spans="23:47" x14ac:dyDescent="0.2">
      <c r="W1767" s="109"/>
      <c r="X1767" s="109"/>
      <c r="Y1767" s="109"/>
      <c r="Z1767" s="109"/>
      <c r="AA1767" s="109"/>
      <c r="AB1767" s="109"/>
      <c r="AC1767" s="109"/>
      <c r="AD1767" s="109"/>
      <c r="AE1767" s="109"/>
      <c r="AF1767" s="109"/>
      <c r="AG1767" s="109"/>
      <c r="AH1767" s="109"/>
      <c r="AI1767" s="109"/>
      <c r="AJ1767" s="109"/>
      <c r="AK1767" s="109"/>
      <c r="AL1767" s="109"/>
      <c r="AM1767" s="109"/>
      <c r="AN1767" s="109"/>
      <c r="AO1767" s="109"/>
      <c r="AP1767" s="109"/>
      <c r="AQ1767" s="109"/>
      <c r="AR1767" s="109"/>
      <c r="AS1767" s="109"/>
      <c r="AT1767" s="109"/>
      <c r="AU1767" s="109"/>
    </row>
    <row r="1768" spans="23:47" x14ac:dyDescent="0.2">
      <c r="W1768" s="109"/>
      <c r="X1768" s="109"/>
      <c r="Y1768" s="109"/>
      <c r="Z1768" s="109"/>
      <c r="AA1768" s="109"/>
      <c r="AB1768" s="109"/>
      <c r="AC1768" s="109"/>
      <c r="AD1768" s="109"/>
      <c r="AE1768" s="109"/>
      <c r="AF1768" s="109"/>
      <c r="AG1768" s="109"/>
      <c r="AH1768" s="109"/>
      <c r="AI1768" s="109"/>
      <c r="AJ1768" s="109"/>
      <c r="AK1768" s="109"/>
      <c r="AL1768" s="109"/>
      <c r="AM1768" s="109"/>
      <c r="AN1768" s="109"/>
      <c r="AO1768" s="109"/>
      <c r="AP1768" s="109"/>
      <c r="AQ1768" s="109"/>
      <c r="AR1768" s="109"/>
      <c r="AS1768" s="109"/>
      <c r="AT1768" s="109"/>
      <c r="AU1768" s="109"/>
    </row>
    <row r="1769" spans="23:47" x14ac:dyDescent="0.2">
      <c r="W1769" s="109"/>
      <c r="X1769" s="109"/>
      <c r="Y1769" s="109"/>
      <c r="Z1769" s="109"/>
      <c r="AA1769" s="109"/>
      <c r="AB1769" s="109"/>
      <c r="AC1769" s="109"/>
      <c r="AD1769" s="109"/>
      <c r="AE1769" s="109"/>
      <c r="AF1769" s="109"/>
      <c r="AG1769" s="109"/>
      <c r="AH1769" s="109"/>
      <c r="AI1769" s="109"/>
      <c r="AJ1769" s="109"/>
      <c r="AK1769" s="109"/>
      <c r="AL1769" s="109"/>
      <c r="AM1769" s="109"/>
      <c r="AN1769" s="109"/>
      <c r="AO1769" s="109"/>
      <c r="AP1769" s="109"/>
      <c r="AQ1769" s="109"/>
      <c r="AR1769" s="109"/>
      <c r="AS1769" s="109"/>
      <c r="AT1769" s="109"/>
      <c r="AU1769" s="109"/>
    </row>
    <row r="1770" spans="23:47" x14ac:dyDescent="0.2">
      <c r="W1770" s="109"/>
      <c r="X1770" s="109"/>
      <c r="Y1770" s="109"/>
      <c r="Z1770" s="109"/>
      <c r="AA1770" s="109"/>
      <c r="AB1770" s="109"/>
      <c r="AC1770" s="109"/>
      <c r="AD1770" s="109"/>
      <c r="AE1770" s="109"/>
      <c r="AF1770" s="109"/>
      <c r="AG1770" s="109"/>
      <c r="AH1770" s="109"/>
      <c r="AI1770" s="109"/>
      <c r="AJ1770" s="109"/>
      <c r="AK1770" s="109"/>
      <c r="AL1770" s="109"/>
      <c r="AM1770" s="109"/>
      <c r="AN1770" s="109"/>
      <c r="AO1770" s="109"/>
      <c r="AP1770" s="109"/>
      <c r="AQ1770" s="109"/>
      <c r="AR1770" s="109"/>
      <c r="AS1770" s="109"/>
      <c r="AT1770" s="109"/>
      <c r="AU1770" s="109"/>
    </row>
    <row r="1771" spans="23:47" x14ac:dyDescent="0.2">
      <c r="W1771" s="109"/>
      <c r="X1771" s="109"/>
      <c r="Y1771" s="109"/>
      <c r="Z1771" s="109"/>
      <c r="AA1771" s="109"/>
      <c r="AB1771" s="109"/>
      <c r="AC1771" s="109"/>
      <c r="AD1771" s="109"/>
      <c r="AE1771" s="109"/>
      <c r="AF1771" s="109"/>
      <c r="AG1771" s="109"/>
      <c r="AH1771" s="109"/>
      <c r="AI1771" s="109"/>
      <c r="AJ1771" s="109"/>
      <c r="AK1771" s="109"/>
      <c r="AL1771" s="109"/>
      <c r="AM1771" s="109"/>
      <c r="AN1771" s="109"/>
      <c r="AO1771" s="109"/>
      <c r="AP1771" s="109"/>
      <c r="AQ1771" s="109"/>
      <c r="AR1771" s="109"/>
      <c r="AS1771" s="109"/>
      <c r="AT1771" s="109"/>
      <c r="AU1771" s="109"/>
    </row>
    <row r="1772" spans="23:47" x14ac:dyDescent="0.2">
      <c r="W1772" s="109"/>
      <c r="X1772" s="109"/>
      <c r="Y1772" s="109"/>
      <c r="Z1772" s="109"/>
      <c r="AA1772" s="109"/>
      <c r="AB1772" s="109"/>
      <c r="AC1772" s="109"/>
      <c r="AD1772" s="109"/>
      <c r="AE1772" s="109"/>
      <c r="AF1772" s="109"/>
      <c r="AG1772" s="109"/>
      <c r="AH1772" s="109"/>
      <c r="AI1772" s="109"/>
      <c r="AJ1772" s="109"/>
      <c r="AK1772" s="109"/>
      <c r="AL1772" s="109"/>
      <c r="AM1772" s="109"/>
      <c r="AN1772" s="109"/>
      <c r="AO1772" s="109"/>
      <c r="AP1772" s="109"/>
      <c r="AQ1772" s="109"/>
      <c r="AR1772" s="109"/>
      <c r="AS1772" s="109"/>
      <c r="AT1772" s="109"/>
      <c r="AU1772" s="109"/>
    </row>
    <row r="1773" spans="23:47" x14ac:dyDescent="0.2">
      <c r="W1773" s="109"/>
      <c r="X1773" s="109"/>
      <c r="Y1773" s="109"/>
      <c r="Z1773" s="109"/>
      <c r="AA1773" s="109"/>
      <c r="AB1773" s="109"/>
      <c r="AC1773" s="109"/>
      <c r="AD1773" s="109"/>
      <c r="AE1773" s="109"/>
      <c r="AF1773" s="109"/>
      <c r="AG1773" s="109"/>
      <c r="AH1773" s="109"/>
      <c r="AI1773" s="109"/>
      <c r="AJ1773" s="109"/>
      <c r="AK1773" s="109"/>
      <c r="AL1773" s="109"/>
      <c r="AM1773" s="109"/>
      <c r="AN1773" s="109"/>
      <c r="AO1773" s="109"/>
      <c r="AP1773" s="109"/>
      <c r="AQ1773" s="109"/>
      <c r="AR1773" s="109"/>
      <c r="AS1773" s="109"/>
      <c r="AT1773" s="109"/>
      <c r="AU1773" s="109"/>
    </row>
    <row r="1774" spans="23:47" x14ac:dyDescent="0.2">
      <c r="W1774" s="109"/>
      <c r="X1774" s="109"/>
      <c r="Y1774" s="109"/>
      <c r="Z1774" s="109"/>
      <c r="AA1774" s="109"/>
      <c r="AB1774" s="109"/>
      <c r="AC1774" s="109"/>
      <c r="AD1774" s="109"/>
      <c r="AE1774" s="109"/>
      <c r="AF1774" s="109"/>
      <c r="AG1774" s="109"/>
      <c r="AH1774" s="109"/>
      <c r="AI1774" s="109"/>
      <c r="AJ1774" s="109"/>
      <c r="AK1774" s="109"/>
      <c r="AL1774" s="109"/>
      <c r="AM1774" s="109"/>
      <c r="AN1774" s="109"/>
      <c r="AO1774" s="109"/>
      <c r="AP1774" s="109"/>
      <c r="AQ1774" s="109"/>
      <c r="AR1774" s="109"/>
      <c r="AS1774" s="109"/>
      <c r="AT1774" s="109"/>
      <c r="AU1774" s="109"/>
    </row>
    <row r="1775" spans="23:47" x14ac:dyDescent="0.2">
      <c r="W1775" s="109"/>
      <c r="X1775" s="109"/>
      <c r="Y1775" s="109"/>
      <c r="Z1775" s="109"/>
      <c r="AA1775" s="109"/>
      <c r="AB1775" s="109"/>
      <c r="AC1775" s="109"/>
      <c r="AD1775" s="109"/>
      <c r="AE1775" s="109"/>
      <c r="AF1775" s="109"/>
      <c r="AG1775" s="109"/>
      <c r="AH1775" s="109"/>
      <c r="AI1775" s="109"/>
      <c r="AJ1775" s="109"/>
      <c r="AK1775" s="109"/>
      <c r="AL1775" s="109"/>
      <c r="AM1775" s="109"/>
      <c r="AN1775" s="109"/>
      <c r="AO1775" s="109"/>
      <c r="AP1775" s="109"/>
      <c r="AQ1775" s="109"/>
      <c r="AR1775" s="109"/>
      <c r="AS1775" s="109"/>
      <c r="AT1775" s="109"/>
      <c r="AU1775" s="109"/>
    </row>
    <row r="1776" spans="23:47" x14ac:dyDescent="0.2">
      <c r="W1776" s="109"/>
      <c r="X1776" s="109"/>
      <c r="Y1776" s="109"/>
      <c r="Z1776" s="109"/>
      <c r="AA1776" s="109"/>
      <c r="AB1776" s="109"/>
      <c r="AC1776" s="109"/>
      <c r="AD1776" s="109"/>
      <c r="AE1776" s="109"/>
      <c r="AF1776" s="109"/>
      <c r="AG1776" s="109"/>
      <c r="AH1776" s="109"/>
      <c r="AI1776" s="109"/>
      <c r="AJ1776" s="109"/>
      <c r="AK1776" s="109"/>
      <c r="AL1776" s="109"/>
      <c r="AM1776" s="109"/>
      <c r="AN1776" s="109"/>
      <c r="AO1776" s="109"/>
      <c r="AP1776" s="109"/>
      <c r="AQ1776" s="109"/>
      <c r="AR1776" s="109"/>
      <c r="AS1776" s="109"/>
      <c r="AT1776" s="109"/>
      <c r="AU1776" s="109"/>
    </row>
    <row r="1777" spans="23:47" x14ac:dyDescent="0.2">
      <c r="W1777" s="109"/>
      <c r="X1777" s="109"/>
      <c r="Y1777" s="109"/>
      <c r="Z1777" s="109"/>
      <c r="AA1777" s="109"/>
      <c r="AB1777" s="109"/>
      <c r="AC1777" s="109"/>
      <c r="AD1777" s="109"/>
      <c r="AE1777" s="109"/>
      <c r="AF1777" s="109"/>
      <c r="AG1777" s="109"/>
      <c r="AH1777" s="109"/>
      <c r="AI1777" s="109"/>
      <c r="AJ1777" s="109"/>
      <c r="AK1777" s="109"/>
      <c r="AL1777" s="109"/>
      <c r="AM1777" s="109"/>
      <c r="AN1777" s="109"/>
      <c r="AO1777" s="109"/>
      <c r="AP1777" s="109"/>
      <c r="AQ1777" s="109"/>
      <c r="AR1777" s="109"/>
      <c r="AS1777" s="109"/>
      <c r="AT1777" s="109"/>
      <c r="AU1777" s="109"/>
    </row>
    <row r="1778" spans="23:47" x14ac:dyDescent="0.2">
      <c r="W1778" s="109"/>
      <c r="X1778" s="109"/>
      <c r="Y1778" s="109"/>
      <c r="Z1778" s="109"/>
      <c r="AA1778" s="109"/>
      <c r="AB1778" s="109"/>
      <c r="AC1778" s="109"/>
      <c r="AD1778" s="109"/>
      <c r="AE1778" s="109"/>
      <c r="AF1778" s="109"/>
      <c r="AG1778" s="109"/>
      <c r="AH1778" s="109"/>
      <c r="AI1778" s="109"/>
      <c r="AJ1778" s="109"/>
      <c r="AK1778" s="109"/>
      <c r="AL1778" s="109"/>
      <c r="AM1778" s="109"/>
      <c r="AN1778" s="109"/>
      <c r="AO1778" s="109"/>
      <c r="AP1778" s="109"/>
      <c r="AQ1778" s="109"/>
      <c r="AR1778" s="109"/>
      <c r="AS1778" s="109"/>
      <c r="AT1778" s="109"/>
      <c r="AU1778" s="109"/>
    </row>
    <row r="1779" spans="23:47" x14ac:dyDescent="0.2">
      <c r="W1779" s="109"/>
      <c r="X1779" s="109"/>
      <c r="Y1779" s="109"/>
      <c r="Z1779" s="109"/>
      <c r="AA1779" s="109"/>
      <c r="AB1779" s="109"/>
      <c r="AC1779" s="109"/>
      <c r="AD1779" s="109"/>
      <c r="AE1779" s="109"/>
      <c r="AF1779" s="109"/>
      <c r="AG1779" s="109"/>
      <c r="AH1779" s="109"/>
      <c r="AI1779" s="109"/>
      <c r="AJ1779" s="109"/>
      <c r="AK1779" s="109"/>
      <c r="AL1779" s="109"/>
      <c r="AM1779" s="109"/>
      <c r="AN1779" s="109"/>
      <c r="AO1779" s="109"/>
      <c r="AP1779" s="109"/>
      <c r="AQ1779" s="109"/>
      <c r="AR1779" s="109"/>
      <c r="AS1779" s="109"/>
      <c r="AT1779" s="109"/>
      <c r="AU1779" s="109"/>
    </row>
    <row r="1780" spans="23:47" x14ac:dyDescent="0.2">
      <c r="W1780" s="109"/>
      <c r="X1780" s="109"/>
      <c r="Y1780" s="109"/>
      <c r="Z1780" s="109"/>
      <c r="AA1780" s="109"/>
      <c r="AB1780" s="109"/>
      <c r="AC1780" s="109"/>
      <c r="AD1780" s="109"/>
      <c r="AE1780" s="109"/>
      <c r="AF1780" s="109"/>
      <c r="AG1780" s="109"/>
      <c r="AH1780" s="109"/>
      <c r="AI1780" s="109"/>
      <c r="AJ1780" s="109"/>
      <c r="AK1780" s="109"/>
      <c r="AL1780" s="109"/>
      <c r="AM1780" s="109"/>
      <c r="AN1780" s="109"/>
      <c r="AO1780" s="109"/>
      <c r="AP1780" s="109"/>
      <c r="AQ1780" s="109"/>
      <c r="AR1780" s="109"/>
      <c r="AS1780" s="109"/>
      <c r="AT1780" s="109"/>
      <c r="AU1780" s="109"/>
    </row>
    <row r="1781" spans="23:47" x14ac:dyDescent="0.2">
      <c r="W1781" s="109"/>
      <c r="X1781" s="109"/>
      <c r="Y1781" s="109"/>
      <c r="Z1781" s="109"/>
      <c r="AA1781" s="109"/>
      <c r="AB1781" s="109"/>
      <c r="AC1781" s="109"/>
      <c r="AD1781" s="109"/>
      <c r="AE1781" s="109"/>
      <c r="AF1781" s="109"/>
      <c r="AG1781" s="109"/>
      <c r="AH1781" s="109"/>
      <c r="AI1781" s="109"/>
      <c r="AJ1781" s="109"/>
      <c r="AK1781" s="109"/>
      <c r="AL1781" s="109"/>
      <c r="AM1781" s="109"/>
      <c r="AN1781" s="109"/>
      <c r="AO1781" s="109"/>
      <c r="AP1781" s="109"/>
      <c r="AQ1781" s="109"/>
      <c r="AR1781" s="109"/>
      <c r="AS1781" s="109"/>
      <c r="AT1781" s="109"/>
      <c r="AU1781" s="109"/>
    </row>
    <row r="1782" spans="23:47" x14ac:dyDescent="0.2">
      <c r="W1782" s="109"/>
      <c r="X1782" s="109"/>
      <c r="Y1782" s="109"/>
      <c r="Z1782" s="109"/>
      <c r="AA1782" s="109"/>
      <c r="AB1782" s="109"/>
      <c r="AC1782" s="109"/>
      <c r="AD1782" s="109"/>
      <c r="AE1782" s="109"/>
      <c r="AF1782" s="109"/>
      <c r="AG1782" s="109"/>
      <c r="AH1782" s="109"/>
      <c r="AI1782" s="109"/>
      <c r="AJ1782" s="109"/>
      <c r="AK1782" s="109"/>
      <c r="AL1782" s="109"/>
      <c r="AM1782" s="109"/>
      <c r="AN1782" s="109"/>
      <c r="AO1782" s="109"/>
      <c r="AP1782" s="109"/>
      <c r="AQ1782" s="109"/>
      <c r="AR1782" s="109"/>
      <c r="AS1782" s="109"/>
      <c r="AT1782" s="109"/>
      <c r="AU1782" s="109"/>
    </row>
    <row r="1783" spans="23:47" x14ac:dyDescent="0.2">
      <c r="W1783" s="109"/>
      <c r="X1783" s="109"/>
      <c r="Y1783" s="109"/>
      <c r="Z1783" s="109"/>
      <c r="AA1783" s="109"/>
      <c r="AB1783" s="109"/>
      <c r="AC1783" s="109"/>
      <c r="AD1783" s="109"/>
      <c r="AE1783" s="109"/>
      <c r="AF1783" s="109"/>
      <c r="AG1783" s="109"/>
      <c r="AH1783" s="109"/>
      <c r="AI1783" s="109"/>
      <c r="AJ1783" s="109"/>
      <c r="AK1783" s="109"/>
      <c r="AL1783" s="109"/>
      <c r="AM1783" s="109"/>
      <c r="AN1783" s="109"/>
      <c r="AO1783" s="109"/>
      <c r="AP1783" s="109"/>
      <c r="AQ1783" s="109"/>
      <c r="AR1783" s="109"/>
      <c r="AS1783" s="109"/>
      <c r="AT1783" s="109"/>
      <c r="AU1783" s="109"/>
    </row>
    <row r="1784" spans="23:47" x14ac:dyDescent="0.2">
      <c r="W1784" s="109"/>
      <c r="X1784" s="109"/>
      <c r="Y1784" s="109"/>
      <c r="Z1784" s="109"/>
      <c r="AA1784" s="109"/>
      <c r="AB1784" s="109"/>
      <c r="AC1784" s="109"/>
      <c r="AD1784" s="109"/>
      <c r="AE1784" s="109"/>
      <c r="AF1784" s="109"/>
      <c r="AG1784" s="109"/>
      <c r="AH1784" s="109"/>
      <c r="AI1784" s="109"/>
      <c r="AJ1784" s="109"/>
      <c r="AK1784" s="109"/>
      <c r="AL1784" s="109"/>
      <c r="AM1784" s="109"/>
      <c r="AN1784" s="109"/>
      <c r="AO1784" s="109"/>
      <c r="AP1784" s="109"/>
      <c r="AQ1784" s="109"/>
      <c r="AR1784" s="109"/>
      <c r="AS1784" s="109"/>
      <c r="AT1784" s="109"/>
      <c r="AU1784" s="109"/>
    </row>
    <row r="1785" spans="23:47" x14ac:dyDescent="0.2">
      <c r="W1785" s="109"/>
      <c r="X1785" s="109"/>
      <c r="Y1785" s="109"/>
      <c r="Z1785" s="109"/>
      <c r="AA1785" s="109"/>
      <c r="AB1785" s="109"/>
      <c r="AC1785" s="109"/>
      <c r="AD1785" s="109"/>
      <c r="AE1785" s="109"/>
      <c r="AF1785" s="109"/>
      <c r="AG1785" s="109"/>
      <c r="AH1785" s="109"/>
      <c r="AI1785" s="109"/>
      <c r="AJ1785" s="109"/>
      <c r="AK1785" s="109"/>
      <c r="AL1785" s="109"/>
      <c r="AM1785" s="109"/>
      <c r="AN1785" s="109"/>
      <c r="AO1785" s="109"/>
      <c r="AP1785" s="109"/>
      <c r="AQ1785" s="109"/>
      <c r="AR1785" s="109"/>
      <c r="AS1785" s="109"/>
      <c r="AT1785" s="109"/>
      <c r="AU1785" s="109"/>
    </row>
    <row r="1786" spans="23:47" x14ac:dyDescent="0.2">
      <c r="W1786" s="109"/>
      <c r="X1786" s="109"/>
      <c r="Y1786" s="109"/>
      <c r="Z1786" s="109"/>
      <c r="AA1786" s="109"/>
      <c r="AB1786" s="109"/>
      <c r="AC1786" s="109"/>
      <c r="AD1786" s="109"/>
      <c r="AE1786" s="109"/>
      <c r="AF1786" s="109"/>
      <c r="AG1786" s="109"/>
      <c r="AH1786" s="109"/>
      <c r="AI1786" s="109"/>
      <c r="AJ1786" s="109"/>
      <c r="AK1786" s="109"/>
      <c r="AL1786" s="109"/>
      <c r="AM1786" s="109"/>
      <c r="AN1786" s="109"/>
      <c r="AO1786" s="109"/>
      <c r="AP1786" s="109"/>
      <c r="AQ1786" s="109"/>
      <c r="AR1786" s="109"/>
      <c r="AS1786" s="109"/>
      <c r="AT1786" s="109"/>
      <c r="AU1786" s="109"/>
    </row>
    <row r="1787" spans="23:47" x14ac:dyDescent="0.2">
      <c r="W1787" s="109"/>
      <c r="X1787" s="109"/>
      <c r="Y1787" s="109"/>
      <c r="Z1787" s="109"/>
      <c r="AA1787" s="109"/>
      <c r="AB1787" s="109"/>
      <c r="AC1787" s="109"/>
      <c r="AD1787" s="109"/>
      <c r="AE1787" s="109"/>
      <c r="AF1787" s="109"/>
      <c r="AG1787" s="109"/>
      <c r="AH1787" s="109"/>
      <c r="AI1787" s="109"/>
      <c r="AJ1787" s="109"/>
      <c r="AK1787" s="109"/>
      <c r="AL1787" s="109"/>
      <c r="AM1787" s="109"/>
      <c r="AN1787" s="109"/>
      <c r="AO1787" s="109"/>
      <c r="AP1787" s="109"/>
      <c r="AQ1787" s="109"/>
      <c r="AR1787" s="109"/>
      <c r="AS1787" s="109"/>
      <c r="AT1787" s="109"/>
      <c r="AU1787" s="109"/>
    </row>
    <row r="1788" spans="23:47" x14ac:dyDescent="0.2">
      <c r="W1788" s="109"/>
      <c r="X1788" s="109"/>
      <c r="Y1788" s="109"/>
      <c r="Z1788" s="109"/>
      <c r="AA1788" s="109"/>
      <c r="AB1788" s="109"/>
      <c r="AC1788" s="109"/>
      <c r="AD1788" s="109"/>
      <c r="AE1788" s="109"/>
      <c r="AF1788" s="109"/>
      <c r="AG1788" s="109"/>
      <c r="AH1788" s="109"/>
      <c r="AI1788" s="109"/>
      <c r="AJ1788" s="109"/>
      <c r="AK1788" s="109"/>
      <c r="AL1788" s="109"/>
      <c r="AM1788" s="109"/>
      <c r="AN1788" s="109"/>
      <c r="AO1788" s="109"/>
      <c r="AP1788" s="109"/>
      <c r="AQ1788" s="109"/>
      <c r="AR1788" s="109"/>
      <c r="AS1788" s="109"/>
      <c r="AT1788" s="109"/>
      <c r="AU1788" s="109"/>
    </row>
    <row r="1789" spans="23:47" x14ac:dyDescent="0.2">
      <c r="W1789" s="109"/>
      <c r="X1789" s="109"/>
      <c r="Y1789" s="109"/>
      <c r="Z1789" s="109"/>
      <c r="AA1789" s="109"/>
      <c r="AB1789" s="109"/>
      <c r="AC1789" s="109"/>
      <c r="AD1789" s="109"/>
      <c r="AE1789" s="109"/>
      <c r="AF1789" s="109"/>
      <c r="AG1789" s="109"/>
      <c r="AH1789" s="109"/>
      <c r="AI1789" s="109"/>
      <c r="AJ1789" s="109"/>
      <c r="AK1789" s="109"/>
      <c r="AL1789" s="109"/>
      <c r="AM1789" s="109"/>
      <c r="AN1789" s="109"/>
      <c r="AO1789" s="109"/>
      <c r="AP1789" s="109"/>
      <c r="AQ1789" s="109"/>
      <c r="AR1789" s="109"/>
      <c r="AS1789" s="109"/>
      <c r="AT1789" s="109"/>
      <c r="AU1789" s="109"/>
    </row>
    <row r="1790" spans="23:47" x14ac:dyDescent="0.2">
      <c r="W1790" s="109"/>
      <c r="X1790" s="109"/>
      <c r="Y1790" s="109"/>
      <c r="Z1790" s="109"/>
      <c r="AA1790" s="109"/>
      <c r="AB1790" s="109"/>
      <c r="AC1790" s="109"/>
      <c r="AD1790" s="109"/>
      <c r="AE1790" s="109"/>
      <c r="AF1790" s="109"/>
      <c r="AG1790" s="109"/>
      <c r="AH1790" s="109"/>
      <c r="AI1790" s="109"/>
      <c r="AJ1790" s="109"/>
      <c r="AK1790" s="109"/>
      <c r="AL1790" s="109"/>
      <c r="AM1790" s="109"/>
      <c r="AN1790" s="109"/>
      <c r="AO1790" s="109"/>
      <c r="AP1790" s="109"/>
      <c r="AQ1790" s="109"/>
      <c r="AR1790" s="109"/>
      <c r="AS1790" s="109"/>
      <c r="AT1790" s="109"/>
      <c r="AU1790" s="109"/>
    </row>
    <row r="1791" spans="23:47" x14ac:dyDescent="0.2">
      <c r="W1791" s="109"/>
      <c r="X1791" s="109"/>
      <c r="Y1791" s="109"/>
      <c r="Z1791" s="109"/>
      <c r="AA1791" s="109"/>
      <c r="AB1791" s="109"/>
      <c r="AC1791" s="109"/>
      <c r="AD1791" s="109"/>
      <c r="AE1791" s="109"/>
      <c r="AF1791" s="109"/>
      <c r="AG1791" s="109"/>
      <c r="AH1791" s="109"/>
      <c r="AI1791" s="109"/>
      <c r="AJ1791" s="109"/>
      <c r="AK1791" s="109"/>
      <c r="AL1791" s="109"/>
      <c r="AM1791" s="109"/>
      <c r="AN1791" s="109"/>
      <c r="AO1791" s="109"/>
      <c r="AP1791" s="109"/>
      <c r="AQ1791" s="109"/>
      <c r="AR1791" s="109"/>
      <c r="AS1791" s="109"/>
      <c r="AT1791" s="109"/>
      <c r="AU1791" s="109"/>
    </row>
    <row r="1792" spans="23:47" x14ac:dyDescent="0.2">
      <c r="W1792" s="109"/>
      <c r="X1792" s="109"/>
      <c r="Y1792" s="109"/>
      <c r="Z1792" s="109"/>
      <c r="AA1792" s="109"/>
      <c r="AB1792" s="109"/>
      <c r="AC1792" s="109"/>
      <c r="AD1792" s="109"/>
      <c r="AE1792" s="109"/>
      <c r="AF1792" s="109"/>
      <c r="AG1792" s="109"/>
      <c r="AH1792" s="109"/>
      <c r="AI1792" s="109"/>
      <c r="AJ1792" s="109"/>
      <c r="AK1792" s="109"/>
      <c r="AL1792" s="109"/>
      <c r="AM1792" s="109"/>
      <c r="AN1792" s="109"/>
      <c r="AO1792" s="109"/>
      <c r="AP1792" s="109"/>
      <c r="AQ1792" s="109"/>
      <c r="AR1792" s="109"/>
      <c r="AS1792" s="109"/>
      <c r="AT1792" s="109"/>
      <c r="AU1792" s="109"/>
    </row>
    <row r="1793" spans="23:47" x14ac:dyDescent="0.2">
      <c r="W1793" s="109"/>
      <c r="X1793" s="109"/>
      <c r="Y1793" s="109"/>
      <c r="Z1793" s="109"/>
      <c r="AA1793" s="109"/>
      <c r="AB1793" s="109"/>
      <c r="AC1793" s="109"/>
      <c r="AD1793" s="109"/>
      <c r="AE1793" s="109"/>
      <c r="AF1793" s="109"/>
      <c r="AG1793" s="109"/>
      <c r="AH1793" s="109"/>
      <c r="AI1793" s="109"/>
      <c r="AJ1793" s="109"/>
      <c r="AK1793" s="109"/>
      <c r="AL1793" s="109"/>
      <c r="AM1793" s="109"/>
      <c r="AN1793" s="109"/>
      <c r="AO1793" s="109"/>
      <c r="AP1793" s="109"/>
      <c r="AQ1793" s="109"/>
      <c r="AR1793" s="109"/>
      <c r="AS1793" s="109"/>
      <c r="AT1793" s="109"/>
      <c r="AU1793" s="109"/>
    </row>
    <row r="1794" spans="23:47" x14ac:dyDescent="0.2">
      <c r="W1794" s="109"/>
      <c r="X1794" s="109"/>
      <c r="Y1794" s="109"/>
      <c r="Z1794" s="109"/>
      <c r="AA1794" s="109"/>
      <c r="AB1794" s="109"/>
      <c r="AC1794" s="109"/>
      <c r="AD1794" s="109"/>
      <c r="AE1794" s="109"/>
      <c r="AF1794" s="109"/>
      <c r="AG1794" s="109"/>
      <c r="AH1794" s="109"/>
      <c r="AI1794" s="109"/>
      <c r="AJ1794" s="109"/>
      <c r="AK1794" s="109"/>
      <c r="AL1794" s="109"/>
      <c r="AM1794" s="109"/>
      <c r="AN1794" s="109"/>
      <c r="AO1794" s="109"/>
      <c r="AP1794" s="109"/>
      <c r="AQ1794" s="109"/>
      <c r="AR1794" s="109"/>
      <c r="AS1794" s="109"/>
      <c r="AT1794" s="109"/>
      <c r="AU1794" s="109"/>
    </row>
    <row r="1795" spans="23:47" x14ac:dyDescent="0.2">
      <c r="W1795" s="109"/>
      <c r="X1795" s="109"/>
      <c r="Y1795" s="109"/>
      <c r="Z1795" s="109"/>
      <c r="AA1795" s="109"/>
      <c r="AB1795" s="109"/>
      <c r="AC1795" s="109"/>
      <c r="AD1795" s="109"/>
      <c r="AE1795" s="109"/>
      <c r="AF1795" s="109"/>
      <c r="AG1795" s="109"/>
      <c r="AH1795" s="109"/>
      <c r="AI1795" s="109"/>
      <c r="AJ1795" s="109"/>
      <c r="AK1795" s="109"/>
      <c r="AL1795" s="109"/>
      <c r="AM1795" s="109"/>
      <c r="AN1795" s="109"/>
      <c r="AO1795" s="109"/>
      <c r="AP1795" s="109"/>
      <c r="AQ1795" s="109"/>
      <c r="AR1795" s="109"/>
      <c r="AS1795" s="109"/>
      <c r="AT1795" s="109"/>
      <c r="AU1795" s="109"/>
    </row>
    <row r="1796" spans="23:47" x14ac:dyDescent="0.2">
      <c r="W1796" s="109"/>
      <c r="X1796" s="109"/>
      <c r="Y1796" s="109"/>
      <c r="Z1796" s="109"/>
      <c r="AA1796" s="109"/>
      <c r="AB1796" s="109"/>
      <c r="AC1796" s="109"/>
      <c r="AD1796" s="109"/>
      <c r="AE1796" s="109"/>
      <c r="AF1796" s="109"/>
      <c r="AG1796" s="109"/>
      <c r="AH1796" s="109"/>
      <c r="AI1796" s="109"/>
      <c r="AJ1796" s="109"/>
      <c r="AK1796" s="109"/>
      <c r="AL1796" s="109"/>
      <c r="AM1796" s="109"/>
      <c r="AN1796" s="109"/>
      <c r="AO1796" s="109"/>
      <c r="AP1796" s="109"/>
      <c r="AQ1796" s="109"/>
      <c r="AR1796" s="109"/>
      <c r="AS1796" s="109"/>
      <c r="AT1796" s="109"/>
      <c r="AU1796" s="109"/>
    </row>
    <row r="1797" spans="23:47" x14ac:dyDescent="0.2">
      <c r="W1797" s="109"/>
      <c r="X1797" s="109"/>
      <c r="Y1797" s="109"/>
      <c r="Z1797" s="109"/>
      <c r="AA1797" s="109"/>
      <c r="AB1797" s="109"/>
      <c r="AC1797" s="109"/>
      <c r="AD1797" s="109"/>
      <c r="AE1797" s="109"/>
      <c r="AF1797" s="109"/>
      <c r="AG1797" s="109"/>
      <c r="AH1797" s="109"/>
      <c r="AI1797" s="109"/>
      <c r="AJ1797" s="109"/>
      <c r="AK1797" s="109"/>
      <c r="AL1797" s="109"/>
      <c r="AM1797" s="109"/>
      <c r="AN1797" s="109"/>
      <c r="AO1797" s="109"/>
      <c r="AP1797" s="109"/>
      <c r="AQ1797" s="109"/>
      <c r="AR1797" s="109"/>
      <c r="AS1797" s="109"/>
      <c r="AT1797" s="109"/>
      <c r="AU1797" s="109"/>
    </row>
    <row r="1798" spans="23:47" x14ac:dyDescent="0.2">
      <c r="W1798" s="109"/>
      <c r="X1798" s="109"/>
      <c r="Y1798" s="109"/>
      <c r="Z1798" s="109"/>
      <c r="AA1798" s="109"/>
      <c r="AB1798" s="109"/>
      <c r="AC1798" s="109"/>
      <c r="AD1798" s="109"/>
      <c r="AE1798" s="109"/>
      <c r="AF1798" s="109"/>
      <c r="AG1798" s="109"/>
      <c r="AH1798" s="109"/>
      <c r="AI1798" s="109"/>
      <c r="AJ1798" s="109"/>
      <c r="AK1798" s="109"/>
      <c r="AL1798" s="109"/>
      <c r="AM1798" s="109"/>
      <c r="AN1798" s="109"/>
      <c r="AO1798" s="109"/>
      <c r="AP1798" s="109"/>
      <c r="AQ1798" s="109"/>
      <c r="AR1798" s="109"/>
      <c r="AS1798" s="109"/>
      <c r="AT1798" s="109"/>
      <c r="AU1798" s="109"/>
    </row>
    <row r="1799" spans="23:47" x14ac:dyDescent="0.2">
      <c r="W1799" s="109"/>
      <c r="X1799" s="109"/>
      <c r="Y1799" s="109"/>
      <c r="Z1799" s="109"/>
      <c r="AA1799" s="109"/>
      <c r="AB1799" s="109"/>
      <c r="AC1799" s="109"/>
      <c r="AD1799" s="109"/>
      <c r="AE1799" s="109"/>
      <c r="AF1799" s="109"/>
      <c r="AG1799" s="109"/>
      <c r="AH1799" s="109"/>
      <c r="AI1799" s="109"/>
      <c r="AJ1799" s="109"/>
      <c r="AK1799" s="109"/>
      <c r="AL1799" s="109"/>
      <c r="AM1799" s="109"/>
      <c r="AN1799" s="109"/>
      <c r="AO1799" s="109"/>
      <c r="AP1799" s="109"/>
      <c r="AQ1799" s="109"/>
      <c r="AR1799" s="109"/>
      <c r="AS1799" s="109"/>
      <c r="AT1799" s="109"/>
      <c r="AU1799" s="109"/>
    </row>
    <row r="1800" spans="23:47" x14ac:dyDescent="0.2">
      <c r="W1800" s="109"/>
      <c r="X1800" s="109"/>
      <c r="Y1800" s="109"/>
      <c r="Z1800" s="109"/>
      <c r="AA1800" s="109"/>
      <c r="AB1800" s="109"/>
      <c r="AC1800" s="109"/>
      <c r="AD1800" s="109"/>
      <c r="AE1800" s="109"/>
      <c r="AF1800" s="109"/>
      <c r="AG1800" s="109"/>
      <c r="AH1800" s="109"/>
      <c r="AI1800" s="109"/>
      <c r="AJ1800" s="109"/>
      <c r="AK1800" s="109"/>
      <c r="AL1800" s="109"/>
      <c r="AM1800" s="109"/>
      <c r="AN1800" s="109"/>
      <c r="AO1800" s="109"/>
      <c r="AP1800" s="109"/>
      <c r="AQ1800" s="109"/>
      <c r="AR1800" s="109"/>
      <c r="AS1800" s="109"/>
      <c r="AT1800" s="109"/>
      <c r="AU1800" s="109"/>
    </row>
    <row r="1801" spans="23:47" x14ac:dyDescent="0.2">
      <c r="W1801" s="109"/>
      <c r="X1801" s="109"/>
      <c r="Y1801" s="109"/>
      <c r="Z1801" s="109"/>
      <c r="AA1801" s="109"/>
      <c r="AB1801" s="109"/>
      <c r="AC1801" s="109"/>
      <c r="AD1801" s="109"/>
      <c r="AE1801" s="109"/>
      <c r="AF1801" s="109"/>
      <c r="AG1801" s="109"/>
      <c r="AH1801" s="109"/>
      <c r="AI1801" s="109"/>
      <c r="AJ1801" s="109"/>
      <c r="AK1801" s="109"/>
      <c r="AL1801" s="109"/>
      <c r="AM1801" s="109"/>
      <c r="AN1801" s="109"/>
      <c r="AO1801" s="109"/>
      <c r="AP1801" s="109"/>
      <c r="AQ1801" s="109"/>
      <c r="AR1801" s="109"/>
      <c r="AS1801" s="109"/>
      <c r="AT1801" s="109"/>
      <c r="AU1801" s="109"/>
    </row>
    <row r="1802" spans="23:47" x14ac:dyDescent="0.2">
      <c r="W1802" s="109"/>
      <c r="X1802" s="109"/>
      <c r="Y1802" s="109"/>
      <c r="Z1802" s="109"/>
      <c r="AA1802" s="109"/>
      <c r="AB1802" s="109"/>
      <c r="AC1802" s="109"/>
      <c r="AD1802" s="109"/>
      <c r="AE1802" s="109"/>
      <c r="AF1802" s="109"/>
      <c r="AG1802" s="109"/>
      <c r="AH1802" s="109"/>
      <c r="AI1802" s="109"/>
      <c r="AJ1802" s="109"/>
      <c r="AK1802" s="109"/>
      <c r="AL1802" s="109"/>
      <c r="AM1802" s="109"/>
      <c r="AN1802" s="109"/>
      <c r="AO1802" s="109"/>
      <c r="AP1802" s="109"/>
      <c r="AQ1802" s="109"/>
      <c r="AR1802" s="109"/>
      <c r="AS1802" s="109"/>
      <c r="AT1802" s="109"/>
      <c r="AU1802" s="109"/>
    </row>
    <row r="1803" spans="23:47" x14ac:dyDescent="0.2">
      <c r="W1803" s="109"/>
      <c r="X1803" s="109"/>
      <c r="Y1803" s="109"/>
      <c r="Z1803" s="109"/>
      <c r="AA1803" s="109"/>
      <c r="AB1803" s="109"/>
      <c r="AC1803" s="109"/>
      <c r="AD1803" s="109"/>
      <c r="AE1803" s="109"/>
      <c r="AF1803" s="109"/>
      <c r="AG1803" s="109"/>
      <c r="AH1803" s="109"/>
      <c r="AI1803" s="109"/>
      <c r="AJ1803" s="109"/>
      <c r="AK1803" s="109"/>
      <c r="AL1803" s="109"/>
      <c r="AM1803" s="109"/>
      <c r="AN1803" s="109"/>
      <c r="AO1803" s="109"/>
      <c r="AP1803" s="109"/>
      <c r="AQ1803" s="109"/>
      <c r="AR1803" s="109"/>
      <c r="AS1803" s="109"/>
      <c r="AT1803" s="109"/>
      <c r="AU1803" s="109"/>
    </row>
    <row r="1804" spans="23:47" x14ac:dyDescent="0.2">
      <c r="W1804" s="109"/>
      <c r="X1804" s="109"/>
      <c r="Y1804" s="109"/>
      <c r="Z1804" s="109"/>
      <c r="AA1804" s="109"/>
      <c r="AB1804" s="109"/>
      <c r="AC1804" s="109"/>
      <c r="AD1804" s="109"/>
      <c r="AE1804" s="109"/>
      <c r="AF1804" s="109"/>
      <c r="AG1804" s="109"/>
      <c r="AH1804" s="109"/>
      <c r="AI1804" s="109"/>
      <c r="AJ1804" s="109"/>
      <c r="AK1804" s="109"/>
      <c r="AL1804" s="109"/>
      <c r="AM1804" s="109"/>
      <c r="AN1804" s="109"/>
      <c r="AO1804" s="109"/>
      <c r="AP1804" s="109"/>
      <c r="AQ1804" s="109"/>
      <c r="AR1804" s="109"/>
      <c r="AS1804" s="109"/>
      <c r="AT1804" s="109"/>
      <c r="AU1804" s="109"/>
    </row>
    <row r="1805" spans="23:47" x14ac:dyDescent="0.2">
      <c r="W1805" s="109"/>
      <c r="X1805" s="109"/>
      <c r="Y1805" s="109"/>
      <c r="Z1805" s="109"/>
      <c r="AA1805" s="109"/>
      <c r="AB1805" s="109"/>
      <c r="AC1805" s="109"/>
      <c r="AD1805" s="109"/>
      <c r="AE1805" s="109"/>
      <c r="AF1805" s="109"/>
      <c r="AG1805" s="109"/>
      <c r="AH1805" s="109"/>
      <c r="AI1805" s="109"/>
      <c r="AJ1805" s="109"/>
      <c r="AK1805" s="109"/>
      <c r="AL1805" s="109"/>
      <c r="AM1805" s="109"/>
      <c r="AN1805" s="109"/>
      <c r="AO1805" s="109"/>
      <c r="AP1805" s="109"/>
      <c r="AQ1805" s="109"/>
      <c r="AR1805" s="109"/>
      <c r="AS1805" s="109"/>
      <c r="AT1805" s="109"/>
      <c r="AU1805" s="109"/>
    </row>
    <row r="1806" spans="23:47" x14ac:dyDescent="0.2">
      <c r="W1806" s="109"/>
      <c r="X1806" s="109"/>
      <c r="Y1806" s="109"/>
      <c r="Z1806" s="109"/>
      <c r="AA1806" s="109"/>
      <c r="AB1806" s="109"/>
      <c r="AC1806" s="109"/>
      <c r="AD1806" s="109"/>
      <c r="AE1806" s="109"/>
      <c r="AF1806" s="109"/>
      <c r="AG1806" s="109"/>
      <c r="AH1806" s="109"/>
      <c r="AI1806" s="109"/>
      <c r="AJ1806" s="109"/>
      <c r="AK1806" s="109"/>
      <c r="AL1806" s="109"/>
      <c r="AM1806" s="109"/>
      <c r="AN1806" s="109"/>
      <c r="AO1806" s="109"/>
      <c r="AP1806" s="109"/>
      <c r="AQ1806" s="109"/>
      <c r="AR1806" s="109"/>
      <c r="AS1806" s="109"/>
      <c r="AT1806" s="109"/>
      <c r="AU1806" s="109"/>
    </row>
    <row r="1807" spans="23:47" x14ac:dyDescent="0.2">
      <c r="W1807" s="109"/>
      <c r="X1807" s="109"/>
      <c r="Y1807" s="109"/>
      <c r="Z1807" s="109"/>
      <c r="AA1807" s="109"/>
      <c r="AB1807" s="109"/>
      <c r="AC1807" s="109"/>
      <c r="AD1807" s="109"/>
      <c r="AE1807" s="109"/>
      <c r="AF1807" s="109"/>
      <c r="AG1807" s="109"/>
      <c r="AH1807" s="109"/>
      <c r="AI1807" s="109"/>
      <c r="AJ1807" s="109"/>
      <c r="AK1807" s="109"/>
      <c r="AL1807" s="109"/>
      <c r="AM1807" s="109"/>
      <c r="AN1807" s="109"/>
      <c r="AO1807" s="109"/>
      <c r="AP1807" s="109"/>
      <c r="AQ1807" s="109"/>
      <c r="AR1807" s="109"/>
      <c r="AS1807" s="109"/>
      <c r="AT1807" s="109"/>
      <c r="AU1807" s="109"/>
    </row>
    <row r="1808" spans="23:47" x14ac:dyDescent="0.2">
      <c r="W1808" s="109"/>
      <c r="X1808" s="109"/>
      <c r="Y1808" s="109"/>
      <c r="Z1808" s="109"/>
      <c r="AA1808" s="109"/>
      <c r="AB1808" s="109"/>
      <c r="AC1808" s="109"/>
      <c r="AD1808" s="109"/>
      <c r="AE1808" s="109"/>
      <c r="AF1808" s="109"/>
      <c r="AG1808" s="109"/>
      <c r="AH1808" s="109"/>
      <c r="AI1808" s="109"/>
      <c r="AJ1808" s="109"/>
      <c r="AK1808" s="109"/>
      <c r="AL1808" s="109"/>
      <c r="AM1808" s="109"/>
      <c r="AN1808" s="109"/>
      <c r="AO1808" s="109"/>
      <c r="AP1808" s="109"/>
      <c r="AQ1808" s="109"/>
      <c r="AR1808" s="109"/>
      <c r="AS1808" s="109"/>
      <c r="AT1808" s="109"/>
      <c r="AU1808" s="109"/>
    </row>
    <row r="1809" spans="23:47" x14ac:dyDescent="0.2">
      <c r="W1809" s="109"/>
      <c r="X1809" s="109"/>
      <c r="Y1809" s="109"/>
      <c r="Z1809" s="109"/>
      <c r="AA1809" s="109"/>
      <c r="AB1809" s="109"/>
      <c r="AC1809" s="109"/>
      <c r="AD1809" s="109"/>
      <c r="AE1809" s="109"/>
      <c r="AF1809" s="109"/>
      <c r="AG1809" s="109"/>
      <c r="AH1809" s="109"/>
      <c r="AI1809" s="109"/>
      <c r="AJ1809" s="109"/>
      <c r="AK1809" s="109"/>
      <c r="AL1809" s="109"/>
      <c r="AM1809" s="109"/>
      <c r="AN1809" s="109"/>
      <c r="AO1809" s="109"/>
      <c r="AP1809" s="109"/>
      <c r="AQ1809" s="109"/>
      <c r="AR1809" s="109"/>
      <c r="AS1809" s="109"/>
      <c r="AT1809" s="109"/>
      <c r="AU1809" s="109"/>
    </row>
    <row r="1810" spans="23:47" x14ac:dyDescent="0.2">
      <c r="W1810" s="109"/>
      <c r="X1810" s="109"/>
      <c r="Y1810" s="109"/>
      <c r="Z1810" s="109"/>
      <c r="AA1810" s="109"/>
      <c r="AB1810" s="109"/>
      <c r="AC1810" s="109"/>
      <c r="AD1810" s="109"/>
      <c r="AE1810" s="109"/>
      <c r="AF1810" s="109"/>
      <c r="AG1810" s="109"/>
      <c r="AH1810" s="109"/>
      <c r="AI1810" s="109"/>
      <c r="AJ1810" s="109"/>
      <c r="AK1810" s="109"/>
      <c r="AL1810" s="109"/>
      <c r="AM1810" s="109"/>
      <c r="AN1810" s="109"/>
      <c r="AO1810" s="109"/>
      <c r="AP1810" s="109"/>
      <c r="AQ1810" s="109"/>
      <c r="AR1810" s="109"/>
      <c r="AS1810" s="109"/>
      <c r="AT1810" s="109"/>
      <c r="AU1810" s="109"/>
    </row>
    <row r="1811" spans="23:47" x14ac:dyDescent="0.2">
      <c r="W1811" s="109"/>
      <c r="X1811" s="109"/>
      <c r="Y1811" s="109"/>
      <c r="Z1811" s="109"/>
      <c r="AA1811" s="109"/>
      <c r="AB1811" s="109"/>
      <c r="AC1811" s="109"/>
      <c r="AD1811" s="109"/>
      <c r="AE1811" s="109"/>
      <c r="AF1811" s="109"/>
      <c r="AG1811" s="109"/>
      <c r="AH1811" s="109"/>
      <c r="AI1811" s="109"/>
      <c r="AJ1811" s="109"/>
      <c r="AK1811" s="109"/>
      <c r="AL1811" s="109"/>
      <c r="AM1811" s="109"/>
      <c r="AN1811" s="109"/>
      <c r="AO1811" s="109"/>
      <c r="AP1811" s="109"/>
      <c r="AQ1811" s="109"/>
      <c r="AR1811" s="109"/>
      <c r="AS1811" s="109"/>
      <c r="AT1811" s="109"/>
      <c r="AU1811" s="109"/>
    </row>
    <row r="1812" spans="23:47" x14ac:dyDescent="0.2">
      <c r="W1812" s="109"/>
      <c r="X1812" s="109"/>
      <c r="Y1812" s="109"/>
      <c r="Z1812" s="109"/>
      <c r="AA1812" s="109"/>
      <c r="AB1812" s="109"/>
      <c r="AC1812" s="109"/>
      <c r="AD1812" s="109"/>
      <c r="AE1812" s="109"/>
      <c r="AF1812" s="109"/>
      <c r="AG1812" s="109"/>
      <c r="AH1812" s="109"/>
      <c r="AI1812" s="109"/>
      <c r="AJ1812" s="109"/>
      <c r="AK1812" s="109"/>
      <c r="AL1812" s="109"/>
      <c r="AM1812" s="109"/>
      <c r="AN1812" s="109"/>
      <c r="AO1812" s="109"/>
      <c r="AP1812" s="109"/>
      <c r="AQ1812" s="109"/>
      <c r="AR1812" s="109"/>
      <c r="AS1812" s="109"/>
      <c r="AT1812" s="109"/>
      <c r="AU1812" s="109"/>
    </row>
    <row r="1813" spans="23:47" x14ac:dyDescent="0.2">
      <c r="W1813" s="109"/>
      <c r="X1813" s="109"/>
      <c r="Y1813" s="109"/>
      <c r="Z1813" s="109"/>
      <c r="AA1813" s="109"/>
      <c r="AB1813" s="109"/>
      <c r="AC1813" s="109"/>
      <c r="AD1813" s="109"/>
      <c r="AE1813" s="109"/>
      <c r="AF1813" s="109"/>
      <c r="AG1813" s="109"/>
      <c r="AH1813" s="109"/>
      <c r="AI1813" s="109"/>
      <c r="AJ1813" s="109"/>
      <c r="AK1813" s="109"/>
      <c r="AL1813" s="109"/>
      <c r="AM1813" s="109"/>
      <c r="AN1813" s="109"/>
      <c r="AO1813" s="109"/>
      <c r="AP1813" s="109"/>
      <c r="AQ1813" s="109"/>
      <c r="AR1813" s="109"/>
      <c r="AS1813" s="109"/>
      <c r="AT1813" s="109"/>
      <c r="AU1813" s="109"/>
    </row>
    <row r="1814" spans="23:47" x14ac:dyDescent="0.2">
      <c r="W1814" s="109"/>
      <c r="X1814" s="109"/>
      <c r="Y1814" s="109"/>
      <c r="Z1814" s="109"/>
      <c r="AA1814" s="109"/>
      <c r="AB1814" s="109"/>
      <c r="AC1814" s="109"/>
      <c r="AD1814" s="109"/>
      <c r="AE1814" s="109"/>
      <c r="AF1814" s="109"/>
      <c r="AG1814" s="109"/>
      <c r="AH1814" s="109"/>
      <c r="AI1814" s="109"/>
      <c r="AJ1814" s="109"/>
      <c r="AK1814" s="109"/>
      <c r="AL1814" s="109"/>
      <c r="AM1814" s="109"/>
      <c r="AN1814" s="109"/>
      <c r="AO1814" s="109"/>
      <c r="AP1814" s="109"/>
      <c r="AQ1814" s="109"/>
      <c r="AR1814" s="109"/>
      <c r="AS1814" s="109"/>
      <c r="AT1814" s="109"/>
      <c r="AU1814" s="109"/>
    </row>
    <row r="1815" spans="23:47" x14ac:dyDescent="0.2">
      <c r="W1815" s="109"/>
      <c r="X1815" s="109"/>
      <c r="Y1815" s="109"/>
      <c r="Z1815" s="109"/>
      <c r="AA1815" s="109"/>
      <c r="AB1815" s="109"/>
      <c r="AC1815" s="109"/>
      <c r="AD1815" s="109"/>
      <c r="AE1815" s="109"/>
      <c r="AF1815" s="109"/>
      <c r="AG1815" s="109"/>
      <c r="AH1815" s="109"/>
      <c r="AI1815" s="109"/>
      <c r="AJ1815" s="109"/>
      <c r="AK1815" s="109"/>
      <c r="AL1815" s="109"/>
      <c r="AM1815" s="109"/>
      <c r="AN1815" s="109"/>
      <c r="AO1815" s="109"/>
      <c r="AP1815" s="109"/>
      <c r="AQ1815" s="109"/>
      <c r="AR1815" s="109"/>
      <c r="AS1815" s="109"/>
      <c r="AT1815" s="109"/>
      <c r="AU1815" s="109"/>
    </row>
    <row r="1816" spans="23:47" x14ac:dyDescent="0.2">
      <c r="W1816" s="109"/>
      <c r="X1816" s="109"/>
      <c r="Y1816" s="109"/>
      <c r="Z1816" s="109"/>
      <c r="AA1816" s="109"/>
      <c r="AB1816" s="109"/>
      <c r="AC1816" s="109"/>
      <c r="AD1816" s="109"/>
      <c r="AE1816" s="109"/>
      <c r="AF1816" s="109"/>
      <c r="AG1816" s="109"/>
      <c r="AH1816" s="109"/>
      <c r="AI1816" s="109"/>
      <c r="AJ1816" s="109"/>
      <c r="AK1816" s="109"/>
      <c r="AL1816" s="109"/>
      <c r="AM1816" s="109"/>
      <c r="AN1816" s="109"/>
      <c r="AO1816" s="109"/>
      <c r="AP1816" s="109"/>
      <c r="AQ1816" s="109"/>
      <c r="AR1816" s="109"/>
      <c r="AS1816" s="109"/>
      <c r="AT1816" s="109"/>
      <c r="AU1816" s="109"/>
    </row>
    <row r="1817" spans="23:47" x14ac:dyDescent="0.2">
      <c r="W1817" s="109"/>
      <c r="X1817" s="109"/>
      <c r="Y1817" s="109"/>
      <c r="Z1817" s="109"/>
      <c r="AA1817" s="109"/>
      <c r="AB1817" s="109"/>
      <c r="AC1817" s="109"/>
      <c r="AD1817" s="109"/>
      <c r="AE1817" s="109"/>
      <c r="AF1817" s="109"/>
      <c r="AG1817" s="109"/>
      <c r="AH1817" s="109"/>
      <c r="AI1817" s="109"/>
      <c r="AJ1817" s="109"/>
      <c r="AK1817" s="109"/>
      <c r="AL1817" s="109"/>
      <c r="AM1817" s="109"/>
      <c r="AN1817" s="109"/>
      <c r="AO1817" s="109"/>
      <c r="AP1817" s="109"/>
      <c r="AQ1817" s="109"/>
      <c r="AR1817" s="109"/>
      <c r="AS1817" s="109"/>
      <c r="AT1817" s="109"/>
      <c r="AU1817" s="109"/>
    </row>
    <row r="1818" spans="23:47" x14ac:dyDescent="0.2">
      <c r="W1818" s="109"/>
      <c r="X1818" s="109"/>
      <c r="Y1818" s="109"/>
      <c r="Z1818" s="109"/>
      <c r="AA1818" s="109"/>
      <c r="AB1818" s="109"/>
      <c r="AC1818" s="109"/>
      <c r="AD1818" s="109"/>
      <c r="AE1818" s="109"/>
      <c r="AF1818" s="109"/>
      <c r="AG1818" s="109"/>
      <c r="AH1818" s="109"/>
      <c r="AI1818" s="109"/>
      <c r="AJ1818" s="109"/>
      <c r="AK1818" s="109"/>
      <c r="AL1818" s="109"/>
      <c r="AM1818" s="109"/>
      <c r="AN1818" s="109"/>
      <c r="AO1818" s="109"/>
      <c r="AP1818" s="109"/>
      <c r="AQ1818" s="109"/>
      <c r="AR1818" s="109"/>
      <c r="AS1818" s="109"/>
      <c r="AT1818" s="109"/>
      <c r="AU1818" s="109"/>
    </row>
    <row r="1819" spans="23:47" x14ac:dyDescent="0.2">
      <c r="W1819" s="109"/>
      <c r="X1819" s="109"/>
      <c r="Y1819" s="109"/>
      <c r="Z1819" s="109"/>
      <c r="AA1819" s="109"/>
      <c r="AB1819" s="109"/>
      <c r="AC1819" s="109"/>
      <c r="AD1819" s="109"/>
      <c r="AE1819" s="109"/>
      <c r="AF1819" s="109"/>
      <c r="AG1819" s="109"/>
      <c r="AH1819" s="109"/>
      <c r="AI1819" s="109"/>
      <c r="AJ1819" s="109"/>
      <c r="AK1819" s="109"/>
      <c r="AL1819" s="109"/>
      <c r="AM1819" s="109"/>
      <c r="AN1819" s="109"/>
      <c r="AO1819" s="109"/>
      <c r="AP1819" s="109"/>
      <c r="AQ1819" s="109"/>
      <c r="AR1819" s="109"/>
      <c r="AS1819" s="109"/>
      <c r="AT1819" s="109"/>
      <c r="AU1819" s="109"/>
    </row>
    <row r="1820" spans="23:47" x14ac:dyDescent="0.2">
      <c r="W1820" s="109"/>
      <c r="X1820" s="109"/>
      <c r="Y1820" s="109"/>
      <c r="Z1820" s="109"/>
      <c r="AA1820" s="109"/>
      <c r="AB1820" s="109"/>
      <c r="AC1820" s="109"/>
      <c r="AD1820" s="109"/>
      <c r="AE1820" s="109"/>
      <c r="AF1820" s="109"/>
      <c r="AG1820" s="109"/>
      <c r="AH1820" s="109"/>
      <c r="AI1820" s="109"/>
      <c r="AJ1820" s="109"/>
      <c r="AK1820" s="109"/>
      <c r="AL1820" s="109"/>
      <c r="AM1820" s="109"/>
      <c r="AN1820" s="109"/>
      <c r="AO1820" s="109"/>
      <c r="AP1820" s="109"/>
      <c r="AQ1820" s="109"/>
      <c r="AR1820" s="109"/>
      <c r="AS1820" s="109"/>
      <c r="AT1820" s="109"/>
      <c r="AU1820" s="109"/>
    </row>
    <row r="1821" spans="23:47" x14ac:dyDescent="0.2">
      <c r="W1821" s="109"/>
      <c r="X1821" s="109"/>
      <c r="Y1821" s="109"/>
      <c r="Z1821" s="109"/>
      <c r="AA1821" s="109"/>
      <c r="AB1821" s="109"/>
      <c r="AC1821" s="109"/>
      <c r="AD1821" s="109"/>
      <c r="AE1821" s="109"/>
      <c r="AF1821" s="109"/>
      <c r="AG1821" s="109"/>
      <c r="AH1821" s="109"/>
      <c r="AI1821" s="109"/>
      <c r="AJ1821" s="109"/>
      <c r="AK1821" s="109"/>
      <c r="AL1821" s="109"/>
      <c r="AM1821" s="109"/>
      <c r="AN1821" s="109"/>
      <c r="AO1821" s="109"/>
      <c r="AP1821" s="109"/>
      <c r="AQ1821" s="109"/>
      <c r="AR1821" s="109"/>
      <c r="AS1821" s="109"/>
      <c r="AT1821" s="109"/>
      <c r="AU1821" s="109"/>
    </row>
    <row r="1822" spans="23:47" x14ac:dyDescent="0.2">
      <c r="W1822" s="109"/>
      <c r="X1822" s="109"/>
      <c r="Y1822" s="109"/>
      <c r="Z1822" s="109"/>
      <c r="AA1822" s="109"/>
      <c r="AB1822" s="109"/>
      <c r="AC1822" s="109"/>
      <c r="AD1822" s="109"/>
      <c r="AE1822" s="109"/>
      <c r="AF1822" s="109"/>
      <c r="AG1822" s="109"/>
      <c r="AH1822" s="109"/>
      <c r="AI1822" s="109"/>
      <c r="AJ1822" s="109"/>
      <c r="AK1822" s="109"/>
      <c r="AL1822" s="109"/>
      <c r="AM1822" s="109"/>
      <c r="AN1822" s="109"/>
      <c r="AO1822" s="109"/>
      <c r="AP1822" s="109"/>
      <c r="AQ1822" s="109"/>
      <c r="AR1822" s="109"/>
      <c r="AS1822" s="109"/>
      <c r="AT1822" s="109"/>
      <c r="AU1822" s="109"/>
    </row>
    <row r="1823" spans="23:47" x14ac:dyDescent="0.2">
      <c r="W1823" s="109"/>
      <c r="X1823" s="109"/>
      <c r="Y1823" s="109"/>
      <c r="Z1823" s="109"/>
      <c r="AA1823" s="109"/>
      <c r="AB1823" s="109"/>
      <c r="AC1823" s="109"/>
      <c r="AD1823" s="109"/>
      <c r="AE1823" s="109"/>
      <c r="AF1823" s="109"/>
      <c r="AG1823" s="109"/>
      <c r="AH1823" s="109"/>
      <c r="AI1823" s="109"/>
      <c r="AJ1823" s="109"/>
      <c r="AK1823" s="109"/>
      <c r="AL1823" s="109"/>
      <c r="AM1823" s="109"/>
      <c r="AN1823" s="109"/>
      <c r="AO1823" s="109"/>
      <c r="AP1823" s="109"/>
      <c r="AQ1823" s="109"/>
      <c r="AR1823" s="109"/>
      <c r="AS1823" s="109"/>
      <c r="AT1823" s="109"/>
      <c r="AU1823" s="109"/>
    </row>
    <row r="1824" spans="23:47" x14ac:dyDescent="0.2">
      <c r="W1824" s="109"/>
      <c r="X1824" s="109"/>
      <c r="Y1824" s="109"/>
      <c r="Z1824" s="109"/>
      <c r="AA1824" s="109"/>
      <c r="AB1824" s="109"/>
      <c r="AC1824" s="109"/>
      <c r="AD1824" s="109"/>
      <c r="AE1824" s="109"/>
      <c r="AF1824" s="109"/>
      <c r="AG1824" s="109"/>
      <c r="AH1824" s="109"/>
      <c r="AI1824" s="109"/>
      <c r="AJ1824" s="109"/>
      <c r="AK1824" s="109"/>
      <c r="AL1824" s="109"/>
      <c r="AM1824" s="109"/>
      <c r="AN1824" s="109"/>
      <c r="AO1824" s="109"/>
      <c r="AP1824" s="109"/>
      <c r="AQ1824" s="109"/>
      <c r="AR1824" s="109"/>
      <c r="AS1824" s="109"/>
      <c r="AT1824" s="109"/>
      <c r="AU1824" s="109"/>
    </row>
    <row r="1825" spans="23:47" x14ac:dyDescent="0.2">
      <c r="W1825" s="109"/>
      <c r="X1825" s="109"/>
      <c r="Y1825" s="109"/>
      <c r="Z1825" s="109"/>
      <c r="AA1825" s="109"/>
      <c r="AB1825" s="109"/>
      <c r="AC1825" s="109"/>
      <c r="AD1825" s="109"/>
      <c r="AE1825" s="109"/>
      <c r="AF1825" s="109"/>
      <c r="AG1825" s="109"/>
      <c r="AH1825" s="109"/>
      <c r="AI1825" s="109"/>
      <c r="AJ1825" s="109"/>
      <c r="AK1825" s="109"/>
      <c r="AL1825" s="109"/>
      <c r="AM1825" s="109"/>
      <c r="AN1825" s="109"/>
      <c r="AO1825" s="109"/>
      <c r="AP1825" s="109"/>
      <c r="AQ1825" s="109"/>
      <c r="AR1825" s="109"/>
      <c r="AS1825" s="109"/>
      <c r="AT1825" s="109"/>
      <c r="AU1825" s="109"/>
    </row>
    <row r="1826" spans="23:47" x14ac:dyDescent="0.2">
      <c r="W1826" s="109"/>
      <c r="X1826" s="109"/>
      <c r="Y1826" s="109"/>
      <c r="Z1826" s="109"/>
      <c r="AA1826" s="109"/>
      <c r="AB1826" s="109"/>
      <c r="AC1826" s="109"/>
      <c r="AD1826" s="109"/>
      <c r="AE1826" s="109"/>
      <c r="AF1826" s="109"/>
      <c r="AG1826" s="109"/>
      <c r="AH1826" s="109"/>
      <c r="AI1826" s="109"/>
      <c r="AJ1826" s="109"/>
      <c r="AK1826" s="109"/>
      <c r="AL1826" s="109"/>
      <c r="AM1826" s="109"/>
      <c r="AN1826" s="109"/>
      <c r="AO1826" s="109"/>
      <c r="AP1826" s="109"/>
      <c r="AQ1826" s="109"/>
      <c r="AR1826" s="109"/>
      <c r="AS1826" s="109"/>
      <c r="AT1826" s="109"/>
      <c r="AU1826" s="109"/>
    </row>
    <row r="1827" spans="23:47" x14ac:dyDescent="0.2">
      <c r="W1827" s="109"/>
      <c r="X1827" s="109"/>
      <c r="Y1827" s="109"/>
      <c r="Z1827" s="109"/>
      <c r="AA1827" s="109"/>
      <c r="AB1827" s="109"/>
      <c r="AC1827" s="109"/>
      <c r="AD1827" s="109"/>
      <c r="AE1827" s="109"/>
      <c r="AF1827" s="109"/>
      <c r="AG1827" s="109"/>
      <c r="AH1827" s="109"/>
      <c r="AI1827" s="109"/>
      <c r="AJ1827" s="109"/>
      <c r="AK1827" s="109"/>
      <c r="AL1827" s="109"/>
      <c r="AM1827" s="109"/>
      <c r="AN1827" s="109"/>
      <c r="AO1827" s="109"/>
      <c r="AP1827" s="109"/>
      <c r="AQ1827" s="109"/>
      <c r="AR1827" s="109"/>
      <c r="AS1827" s="109"/>
      <c r="AT1827" s="109"/>
      <c r="AU1827" s="109"/>
    </row>
    <row r="1828" spans="23:47" x14ac:dyDescent="0.2">
      <c r="W1828" s="109"/>
      <c r="X1828" s="109"/>
      <c r="Y1828" s="109"/>
      <c r="Z1828" s="109"/>
      <c r="AA1828" s="109"/>
      <c r="AB1828" s="109"/>
      <c r="AC1828" s="109"/>
      <c r="AD1828" s="109"/>
      <c r="AE1828" s="109"/>
      <c r="AF1828" s="109"/>
      <c r="AG1828" s="109"/>
      <c r="AH1828" s="109"/>
      <c r="AI1828" s="109"/>
      <c r="AJ1828" s="109"/>
      <c r="AK1828" s="109"/>
      <c r="AL1828" s="109"/>
      <c r="AM1828" s="109"/>
      <c r="AN1828" s="109"/>
      <c r="AO1828" s="109"/>
      <c r="AP1828" s="109"/>
      <c r="AQ1828" s="109"/>
      <c r="AR1828" s="109"/>
      <c r="AS1828" s="109"/>
      <c r="AT1828" s="109"/>
      <c r="AU1828" s="109"/>
    </row>
    <row r="1829" spans="23:47" x14ac:dyDescent="0.2">
      <c r="W1829" s="109"/>
      <c r="X1829" s="109"/>
      <c r="Y1829" s="109"/>
      <c r="Z1829" s="109"/>
      <c r="AA1829" s="109"/>
      <c r="AB1829" s="109"/>
      <c r="AC1829" s="109"/>
      <c r="AD1829" s="109"/>
      <c r="AE1829" s="109"/>
      <c r="AF1829" s="109"/>
      <c r="AG1829" s="109"/>
      <c r="AH1829" s="109"/>
      <c r="AI1829" s="109"/>
      <c r="AJ1829" s="109"/>
      <c r="AK1829" s="109"/>
      <c r="AL1829" s="109"/>
      <c r="AM1829" s="109"/>
      <c r="AN1829" s="109"/>
      <c r="AO1829" s="109"/>
      <c r="AP1829" s="109"/>
      <c r="AQ1829" s="109"/>
      <c r="AR1829" s="109"/>
      <c r="AS1829" s="109"/>
      <c r="AT1829" s="109"/>
      <c r="AU1829" s="109"/>
    </row>
    <row r="1830" spans="23:47" x14ac:dyDescent="0.2">
      <c r="W1830" s="109"/>
      <c r="X1830" s="109"/>
      <c r="Y1830" s="109"/>
      <c r="Z1830" s="109"/>
      <c r="AA1830" s="109"/>
      <c r="AB1830" s="109"/>
      <c r="AC1830" s="109"/>
      <c r="AD1830" s="109"/>
      <c r="AE1830" s="109"/>
      <c r="AF1830" s="109"/>
      <c r="AG1830" s="109"/>
      <c r="AH1830" s="109"/>
      <c r="AI1830" s="109"/>
      <c r="AJ1830" s="109"/>
      <c r="AK1830" s="109"/>
      <c r="AL1830" s="109"/>
      <c r="AM1830" s="109"/>
      <c r="AN1830" s="109"/>
      <c r="AO1830" s="109"/>
      <c r="AP1830" s="109"/>
      <c r="AQ1830" s="109"/>
      <c r="AR1830" s="109"/>
      <c r="AS1830" s="109"/>
      <c r="AT1830" s="109"/>
      <c r="AU1830" s="109"/>
    </row>
    <row r="1831" spans="23:47" x14ac:dyDescent="0.2">
      <c r="W1831" s="109"/>
      <c r="X1831" s="109"/>
      <c r="Y1831" s="109"/>
      <c r="Z1831" s="109"/>
      <c r="AA1831" s="109"/>
      <c r="AB1831" s="109"/>
      <c r="AC1831" s="109"/>
      <c r="AD1831" s="109"/>
      <c r="AE1831" s="109"/>
      <c r="AF1831" s="109"/>
      <c r="AG1831" s="109"/>
      <c r="AH1831" s="109"/>
      <c r="AI1831" s="109"/>
      <c r="AJ1831" s="109"/>
      <c r="AK1831" s="109"/>
      <c r="AL1831" s="109"/>
      <c r="AM1831" s="109"/>
      <c r="AN1831" s="109"/>
      <c r="AO1831" s="109"/>
      <c r="AP1831" s="109"/>
      <c r="AQ1831" s="109"/>
      <c r="AR1831" s="109"/>
      <c r="AS1831" s="109"/>
      <c r="AT1831" s="109"/>
      <c r="AU1831" s="109"/>
    </row>
    <row r="1832" spans="23:47" x14ac:dyDescent="0.2">
      <c r="W1832" s="109"/>
      <c r="X1832" s="109"/>
      <c r="Y1832" s="109"/>
      <c r="Z1832" s="109"/>
      <c r="AA1832" s="109"/>
      <c r="AB1832" s="109"/>
      <c r="AC1832" s="109"/>
      <c r="AD1832" s="109"/>
      <c r="AE1832" s="109"/>
      <c r="AF1832" s="109"/>
      <c r="AG1832" s="109"/>
      <c r="AH1832" s="109"/>
      <c r="AI1832" s="109"/>
      <c r="AJ1832" s="109"/>
      <c r="AK1832" s="109"/>
      <c r="AL1832" s="109"/>
      <c r="AM1832" s="109"/>
      <c r="AN1832" s="109"/>
      <c r="AO1832" s="109"/>
      <c r="AP1832" s="109"/>
      <c r="AQ1832" s="109"/>
      <c r="AR1832" s="109"/>
      <c r="AS1832" s="109"/>
      <c r="AT1832" s="109"/>
      <c r="AU1832" s="109"/>
    </row>
    <row r="1833" spans="23:47" x14ac:dyDescent="0.2">
      <c r="W1833" s="109"/>
      <c r="X1833" s="109"/>
      <c r="Y1833" s="109"/>
      <c r="Z1833" s="109"/>
      <c r="AA1833" s="109"/>
      <c r="AB1833" s="109"/>
      <c r="AC1833" s="109"/>
      <c r="AD1833" s="109"/>
      <c r="AE1833" s="109"/>
      <c r="AF1833" s="109"/>
      <c r="AG1833" s="109"/>
      <c r="AH1833" s="109"/>
      <c r="AI1833" s="109"/>
      <c r="AJ1833" s="109"/>
      <c r="AK1833" s="109"/>
      <c r="AL1833" s="109"/>
      <c r="AM1833" s="109"/>
      <c r="AN1833" s="109"/>
      <c r="AO1833" s="109"/>
      <c r="AP1833" s="109"/>
      <c r="AQ1833" s="109"/>
      <c r="AR1833" s="109"/>
      <c r="AS1833" s="109"/>
      <c r="AT1833" s="109"/>
      <c r="AU1833" s="109"/>
    </row>
    <row r="1834" spans="23:47" x14ac:dyDescent="0.2">
      <c r="W1834" s="109"/>
      <c r="X1834" s="109"/>
      <c r="Y1834" s="109"/>
      <c r="Z1834" s="109"/>
      <c r="AA1834" s="109"/>
      <c r="AB1834" s="109"/>
      <c r="AC1834" s="109"/>
      <c r="AD1834" s="109"/>
      <c r="AE1834" s="109"/>
      <c r="AF1834" s="109"/>
      <c r="AG1834" s="109"/>
      <c r="AH1834" s="109"/>
      <c r="AI1834" s="109"/>
      <c r="AJ1834" s="109"/>
      <c r="AK1834" s="109"/>
      <c r="AL1834" s="109"/>
      <c r="AM1834" s="109"/>
      <c r="AN1834" s="109"/>
      <c r="AO1834" s="109"/>
      <c r="AP1834" s="109"/>
      <c r="AQ1834" s="109"/>
      <c r="AR1834" s="109"/>
      <c r="AS1834" s="109"/>
      <c r="AT1834" s="109"/>
      <c r="AU1834" s="109"/>
    </row>
    <row r="1835" spans="23:47" x14ac:dyDescent="0.2">
      <c r="W1835" s="109"/>
      <c r="X1835" s="109"/>
      <c r="Y1835" s="109"/>
      <c r="Z1835" s="109"/>
      <c r="AA1835" s="109"/>
      <c r="AB1835" s="109"/>
      <c r="AC1835" s="109"/>
      <c r="AD1835" s="109"/>
      <c r="AE1835" s="109"/>
      <c r="AF1835" s="109"/>
      <c r="AG1835" s="109"/>
      <c r="AH1835" s="109"/>
      <c r="AI1835" s="109"/>
      <c r="AJ1835" s="109"/>
      <c r="AK1835" s="109"/>
      <c r="AL1835" s="109"/>
      <c r="AM1835" s="109"/>
      <c r="AN1835" s="109"/>
      <c r="AO1835" s="109"/>
      <c r="AP1835" s="109"/>
      <c r="AQ1835" s="109"/>
      <c r="AR1835" s="109"/>
      <c r="AS1835" s="109"/>
      <c r="AT1835" s="109"/>
      <c r="AU1835" s="109"/>
    </row>
    <row r="1836" spans="23:47" x14ac:dyDescent="0.2">
      <c r="W1836" s="109"/>
      <c r="X1836" s="109"/>
      <c r="Y1836" s="109"/>
      <c r="Z1836" s="109"/>
      <c r="AA1836" s="109"/>
      <c r="AB1836" s="109"/>
      <c r="AC1836" s="109"/>
      <c r="AD1836" s="109"/>
      <c r="AE1836" s="109"/>
      <c r="AF1836" s="109"/>
      <c r="AG1836" s="109"/>
      <c r="AH1836" s="109"/>
      <c r="AI1836" s="109"/>
      <c r="AJ1836" s="109"/>
      <c r="AK1836" s="109"/>
      <c r="AL1836" s="109"/>
      <c r="AM1836" s="109"/>
      <c r="AN1836" s="109"/>
      <c r="AO1836" s="109"/>
      <c r="AP1836" s="109"/>
      <c r="AQ1836" s="109"/>
      <c r="AR1836" s="109"/>
      <c r="AS1836" s="109"/>
      <c r="AT1836" s="109"/>
      <c r="AU1836" s="109"/>
    </row>
    <row r="1837" spans="23:47" x14ac:dyDescent="0.2">
      <c r="W1837" s="109"/>
      <c r="X1837" s="109"/>
      <c r="Y1837" s="109"/>
      <c r="Z1837" s="109"/>
      <c r="AA1837" s="109"/>
      <c r="AB1837" s="109"/>
      <c r="AC1837" s="109"/>
      <c r="AD1837" s="109"/>
      <c r="AE1837" s="109"/>
      <c r="AF1837" s="109"/>
      <c r="AG1837" s="109"/>
      <c r="AH1837" s="109"/>
      <c r="AI1837" s="109"/>
      <c r="AJ1837" s="109"/>
      <c r="AK1837" s="109"/>
      <c r="AL1837" s="109"/>
      <c r="AM1837" s="109"/>
      <c r="AN1837" s="109"/>
      <c r="AO1837" s="109"/>
      <c r="AP1837" s="109"/>
      <c r="AQ1837" s="109"/>
      <c r="AR1837" s="109"/>
      <c r="AS1837" s="109"/>
      <c r="AT1837" s="109"/>
      <c r="AU1837" s="109"/>
    </row>
    <row r="1838" spans="23:47" x14ac:dyDescent="0.2">
      <c r="W1838" s="109"/>
      <c r="X1838" s="109"/>
      <c r="Y1838" s="109"/>
      <c r="Z1838" s="109"/>
      <c r="AA1838" s="109"/>
      <c r="AB1838" s="109"/>
      <c r="AC1838" s="109"/>
      <c r="AD1838" s="109"/>
      <c r="AE1838" s="109"/>
      <c r="AF1838" s="109"/>
      <c r="AG1838" s="109"/>
      <c r="AH1838" s="109"/>
      <c r="AI1838" s="109"/>
      <c r="AJ1838" s="109"/>
      <c r="AK1838" s="109"/>
      <c r="AL1838" s="109"/>
      <c r="AM1838" s="109"/>
      <c r="AN1838" s="109"/>
      <c r="AO1838" s="109"/>
      <c r="AP1838" s="109"/>
      <c r="AQ1838" s="109"/>
      <c r="AR1838" s="109"/>
      <c r="AS1838" s="109"/>
      <c r="AT1838" s="109"/>
      <c r="AU1838" s="109"/>
    </row>
    <row r="1839" spans="23:47" x14ac:dyDescent="0.2">
      <c r="W1839" s="109"/>
      <c r="X1839" s="109"/>
      <c r="Y1839" s="109"/>
      <c r="Z1839" s="109"/>
      <c r="AA1839" s="109"/>
      <c r="AB1839" s="109"/>
      <c r="AC1839" s="109"/>
      <c r="AD1839" s="109"/>
      <c r="AE1839" s="109"/>
      <c r="AF1839" s="109"/>
      <c r="AG1839" s="109"/>
      <c r="AH1839" s="109"/>
      <c r="AI1839" s="109"/>
      <c r="AJ1839" s="109"/>
      <c r="AK1839" s="109"/>
      <c r="AL1839" s="109"/>
      <c r="AM1839" s="109"/>
      <c r="AN1839" s="109"/>
      <c r="AO1839" s="109"/>
      <c r="AP1839" s="109"/>
      <c r="AQ1839" s="109"/>
      <c r="AR1839" s="109"/>
      <c r="AS1839" s="109"/>
      <c r="AT1839" s="109"/>
      <c r="AU1839" s="109"/>
    </row>
    <row r="1840" spans="23:47" x14ac:dyDescent="0.2">
      <c r="W1840" s="109"/>
      <c r="X1840" s="109"/>
      <c r="Y1840" s="109"/>
      <c r="Z1840" s="109"/>
      <c r="AA1840" s="109"/>
      <c r="AB1840" s="109"/>
      <c r="AC1840" s="109"/>
      <c r="AD1840" s="109"/>
      <c r="AE1840" s="109"/>
      <c r="AF1840" s="109"/>
      <c r="AG1840" s="109"/>
      <c r="AH1840" s="109"/>
      <c r="AI1840" s="109"/>
      <c r="AJ1840" s="109"/>
      <c r="AK1840" s="109"/>
      <c r="AL1840" s="109"/>
      <c r="AM1840" s="109"/>
      <c r="AN1840" s="109"/>
      <c r="AO1840" s="109"/>
      <c r="AP1840" s="109"/>
      <c r="AQ1840" s="109"/>
      <c r="AR1840" s="109"/>
      <c r="AS1840" s="109"/>
      <c r="AT1840" s="109"/>
      <c r="AU1840" s="109"/>
    </row>
    <row r="1841" spans="23:47" x14ac:dyDescent="0.2">
      <c r="W1841" s="109"/>
      <c r="X1841" s="109"/>
      <c r="Y1841" s="109"/>
      <c r="Z1841" s="109"/>
      <c r="AA1841" s="109"/>
      <c r="AB1841" s="109"/>
      <c r="AC1841" s="109"/>
      <c r="AD1841" s="109"/>
      <c r="AE1841" s="109"/>
      <c r="AF1841" s="109"/>
      <c r="AG1841" s="109"/>
      <c r="AH1841" s="109"/>
      <c r="AI1841" s="109"/>
      <c r="AJ1841" s="109"/>
      <c r="AK1841" s="109"/>
      <c r="AL1841" s="109"/>
      <c r="AM1841" s="109"/>
      <c r="AN1841" s="109"/>
      <c r="AO1841" s="109"/>
      <c r="AP1841" s="109"/>
      <c r="AQ1841" s="109"/>
      <c r="AR1841" s="109"/>
      <c r="AS1841" s="109"/>
      <c r="AT1841" s="109"/>
      <c r="AU1841" s="109"/>
    </row>
    <row r="1842" spans="23:47" x14ac:dyDescent="0.2">
      <c r="W1842" s="109"/>
      <c r="X1842" s="109"/>
      <c r="Y1842" s="109"/>
      <c r="Z1842" s="109"/>
      <c r="AA1842" s="109"/>
      <c r="AB1842" s="109"/>
      <c r="AC1842" s="109"/>
      <c r="AD1842" s="109"/>
      <c r="AE1842" s="109"/>
      <c r="AF1842" s="109"/>
      <c r="AG1842" s="109"/>
      <c r="AH1842" s="109"/>
      <c r="AI1842" s="109"/>
      <c r="AJ1842" s="109"/>
      <c r="AK1842" s="109"/>
      <c r="AL1842" s="109"/>
      <c r="AM1842" s="109"/>
      <c r="AN1842" s="109"/>
      <c r="AO1842" s="109"/>
      <c r="AP1842" s="109"/>
      <c r="AQ1842" s="109"/>
      <c r="AR1842" s="109"/>
      <c r="AS1842" s="109"/>
      <c r="AT1842" s="109"/>
      <c r="AU1842" s="109"/>
    </row>
    <row r="1843" spans="23:47" x14ac:dyDescent="0.2">
      <c r="W1843" s="109"/>
      <c r="X1843" s="109"/>
      <c r="Y1843" s="109"/>
      <c r="Z1843" s="109"/>
      <c r="AA1843" s="109"/>
      <c r="AB1843" s="109"/>
      <c r="AC1843" s="109"/>
      <c r="AD1843" s="109"/>
      <c r="AE1843" s="109"/>
      <c r="AF1843" s="109"/>
      <c r="AG1843" s="109"/>
      <c r="AH1843" s="109"/>
      <c r="AI1843" s="109"/>
      <c r="AJ1843" s="109"/>
      <c r="AK1843" s="109"/>
      <c r="AL1843" s="109"/>
      <c r="AM1843" s="109"/>
      <c r="AN1843" s="109"/>
      <c r="AO1843" s="109"/>
      <c r="AP1843" s="109"/>
      <c r="AQ1843" s="109"/>
      <c r="AR1843" s="109"/>
      <c r="AS1843" s="109"/>
      <c r="AT1843" s="109"/>
      <c r="AU1843" s="109"/>
    </row>
    <row r="1844" spans="23:47" x14ac:dyDescent="0.2">
      <c r="W1844" s="109"/>
      <c r="X1844" s="109"/>
      <c r="Y1844" s="109"/>
      <c r="Z1844" s="109"/>
      <c r="AA1844" s="109"/>
      <c r="AB1844" s="109"/>
      <c r="AC1844" s="109"/>
      <c r="AD1844" s="109"/>
      <c r="AE1844" s="109"/>
      <c r="AF1844" s="109"/>
      <c r="AG1844" s="109"/>
      <c r="AH1844" s="109"/>
      <c r="AI1844" s="109"/>
      <c r="AJ1844" s="109"/>
      <c r="AK1844" s="109"/>
      <c r="AL1844" s="109"/>
      <c r="AM1844" s="109"/>
      <c r="AN1844" s="109"/>
      <c r="AO1844" s="109"/>
      <c r="AP1844" s="109"/>
      <c r="AQ1844" s="109"/>
      <c r="AR1844" s="109"/>
      <c r="AS1844" s="109"/>
      <c r="AT1844" s="109"/>
      <c r="AU1844" s="109"/>
    </row>
    <row r="1845" spans="23:47" x14ac:dyDescent="0.2">
      <c r="W1845" s="109"/>
      <c r="X1845" s="109"/>
      <c r="Y1845" s="109"/>
      <c r="Z1845" s="109"/>
      <c r="AA1845" s="109"/>
      <c r="AB1845" s="109"/>
      <c r="AC1845" s="109"/>
      <c r="AD1845" s="109"/>
      <c r="AE1845" s="109"/>
      <c r="AF1845" s="109"/>
      <c r="AG1845" s="109"/>
      <c r="AH1845" s="109"/>
      <c r="AI1845" s="109"/>
      <c r="AJ1845" s="109"/>
      <c r="AK1845" s="109"/>
      <c r="AL1845" s="109"/>
      <c r="AM1845" s="109"/>
      <c r="AN1845" s="109"/>
      <c r="AO1845" s="109"/>
      <c r="AP1845" s="109"/>
      <c r="AQ1845" s="109"/>
      <c r="AR1845" s="109"/>
      <c r="AS1845" s="109"/>
      <c r="AT1845" s="109"/>
      <c r="AU1845" s="109"/>
    </row>
    <row r="1846" spans="23:47" x14ac:dyDescent="0.2">
      <c r="W1846" s="109"/>
      <c r="X1846" s="109"/>
      <c r="Y1846" s="109"/>
      <c r="Z1846" s="109"/>
      <c r="AA1846" s="109"/>
      <c r="AB1846" s="109"/>
      <c r="AC1846" s="109"/>
      <c r="AD1846" s="109"/>
      <c r="AE1846" s="109"/>
      <c r="AF1846" s="109"/>
      <c r="AG1846" s="109"/>
      <c r="AH1846" s="109"/>
      <c r="AI1846" s="109"/>
      <c r="AJ1846" s="109"/>
      <c r="AK1846" s="109"/>
      <c r="AL1846" s="109"/>
      <c r="AM1846" s="109"/>
      <c r="AN1846" s="109"/>
      <c r="AO1846" s="109"/>
      <c r="AP1846" s="109"/>
      <c r="AQ1846" s="109"/>
      <c r="AR1846" s="109"/>
      <c r="AS1846" s="109"/>
      <c r="AT1846" s="109"/>
      <c r="AU1846" s="109"/>
    </row>
    <row r="1847" spans="23:47" x14ac:dyDescent="0.2">
      <c r="W1847" s="109"/>
      <c r="X1847" s="109"/>
      <c r="Y1847" s="109"/>
      <c r="Z1847" s="109"/>
      <c r="AA1847" s="109"/>
      <c r="AB1847" s="109"/>
      <c r="AC1847" s="109"/>
      <c r="AD1847" s="109"/>
      <c r="AE1847" s="109"/>
      <c r="AF1847" s="109"/>
      <c r="AG1847" s="109"/>
      <c r="AH1847" s="109"/>
      <c r="AI1847" s="109"/>
      <c r="AJ1847" s="109"/>
      <c r="AK1847" s="109"/>
      <c r="AL1847" s="109"/>
      <c r="AM1847" s="109"/>
      <c r="AN1847" s="109"/>
      <c r="AO1847" s="109"/>
      <c r="AP1847" s="109"/>
      <c r="AQ1847" s="109"/>
      <c r="AR1847" s="109"/>
      <c r="AS1847" s="109"/>
      <c r="AT1847" s="109"/>
      <c r="AU1847" s="109"/>
    </row>
    <row r="1848" spans="23:47" x14ac:dyDescent="0.2">
      <c r="W1848" s="109"/>
      <c r="X1848" s="109"/>
      <c r="Y1848" s="109"/>
      <c r="Z1848" s="109"/>
      <c r="AA1848" s="109"/>
      <c r="AB1848" s="109"/>
      <c r="AC1848" s="109"/>
      <c r="AD1848" s="109"/>
      <c r="AE1848" s="109"/>
      <c r="AF1848" s="109"/>
      <c r="AG1848" s="109"/>
      <c r="AH1848" s="109"/>
      <c r="AI1848" s="109"/>
      <c r="AJ1848" s="109"/>
      <c r="AK1848" s="109"/>
      <c r="AL1848" s="109"/>
      <c r="AM1848" s="109"/>
      <c r="AN1848" s="109"/>
      <c r="AO1848" s="109"/>
      <c r="AP1848" s="109"/>
      <c r="AQ1848" s="109"/>
      <c r="AR1848" s="109"/>
      <c r="AS1848" s="109"/>
      <c r="AT1848" s="109"/>
      <c r="AU1848" s="109"/>
    </row>
    <row r="1849" spans="23:47" x14ac:dyDescent="0.2">
      <c r="W1849" s="109"/>
      <c r="X1849" s="109"/>
      <c r="Y1849" s="109"/>
      <c r="Z1849" s="109"/>
      <c r="AA1849" s="109"/>
      <c r="AB1849" s="109"/>
      <c r="AC1849" s="109"/>
      <c r="AD1849" s="109"/>
      <c r="AE1849" s="109"/>
      <c r="AF1849" s="109"/>
      <c r="AG1849" s="109"/>
      <c r="AH1849" s="109"/>
      <c r="AI1849" s="109"/>
      <c r="AJ1849" s="109"/>
      <c r="AK1849" s="109"/>
      <c r="AL1849" s="109"/>
      <c r="AM1849" s="109"/>
      <c r="AN1849" s="109"/>
      <c r="AO1849" s="109"/>
      <c r="AP1849" s="109"/>
      <c r="AQ1849" s="109"/>
      <c r="AR1849" s="109"/>
      <c r="AS1849" s="109"/>
      <c r="AT1849" s="109"/>
      <c r="AU1849" s="109"/>
    </row>
    <row r="1850" spans="23:47" x14ac:dyDescent="0.2">
      <c r="W1850" s="109"/>
      <c r="X1850" s="109"/>
      <c r="Y1850" s="109"/>
      <c r="Z1850" s="109"/>
      <c r="AA1850" s="109"/>
      <c r="AB1850" s="109"/>
      <c r="AC1850" s="109"/>
      <c r="AD1850" s="109"/>
      <c r="AE1850" s="109"/>
      <c r="AF1850" s="109"/>
      <c r="AG1850" s="109"/>
      <c r="AH1850" s="109"/>
      <c r="AI1850" s="109"/>
      <c r="AJ1850" s="109"/>
      <c r="AK1850" s="109"/>
      <c r="AL1850" s="109"/>
      <c r="AM1850" s="109"/>
      <c r="AN1850" s="109"/>
      <c r="AO1850" s="109"/>
      <c r="AP1850" s="109"/>
      <c r="AQ1850" s="109"/>
      <c r="AR1850" s="109"/>
      <c r="AS1850" s="109"/>
      <c r="AT1850" s="109"/>
      <c r="AU1850" s="109"/>
    </row>
    <row r="1851" spans="23:47" x14ac:dyDescent="0.2">
      <c r="W1851" s="109"/>
      <c r="X1851" s="109"/>
      <c r="Y1851" s="109"/>
      <c r="Z1851" s="109"/>
      <c r="AA1851" s="109"/>
      <c r="AB1851" s="109"/>
      <c r="AC1851" s="109"/>
      <c r="AD1851" s="109"/>
      <c r="AE1851" s="109"/>
      <c r="AF1851" s="109"/>
      <c r="AG1851" s="109"/>
      <c r="AH1851" s="109"/>
      <c r="AI1851" s="109"/>
      <c r="AJ1851" s="109"/>
      <c r="AK1851" s="109"/>
      <c r="AL1851" s="109"/>
      <c r="AM1851" s="109"/>
      <c r="AN1851" s="109"/>
      <c r="AO1851" s="109"/>
      <c r="AP1851" s="109"/>
      <c r="AQ1851" s="109"/>
      <c r="AR1851" s="109"/>
      <c r="AS1851" s="109"/>
      <c r="AT1851" s="109"/>
      <c r="AU1851" s="109"/>
    </row>
    <row r="1852" spans="23:47" x14ac:dyDescent="0.2">
      <c r="W1852" s="109"/>
      <c r="X1852" s="109"/>
      <c r="Y1852" s="109"/>
      <c r="Z1852" s="109"/>
      <c r="AA1852" s="109"/>
      <c r="AB1852" s="109"/>
      <c r="AC1852" s="109"/>
      <c r="AD1852" s="109"/>
      <c r="AE1852" s="109"/>
      <c r="AF1852" s="109"/>
      <c r="AG1852" s="109"/>
      <c r="AH1852" s="109"/>
      <c r="AI1852" s="109"/>
      <c r="AJ1852" s="109"/>
      <c r="AK1852" s="109"/>
      <c r="AL1852" s="109"/>
      <c r="AM1852" s="109"/>
      <c r="AN1852" s="109"/>
      <c r="AO1852" s="109"/>
      <c r="AP1852" s="109"/>
      <c r="AQ1852" s="109"/>
      <c r="AR1852" s="109"/>
      <c r="AS1852" s="109"/>
      <c r="AT1852" s="109"/>
      <c r="AU1852" s="109"/>
    </row>
    <row r="1853" spans="23:47" x14ac:dyDescent="0.2">
      <c r="W1853" s="109"/>
      <c r="X1853" s="109"/>
      <c r="Y1853" s="109"/>
      <c r="Z1853" s="109"/>
      <c r="AA1853" s="109"/>
      <c r="AB1853" s="109"/>
      <c r="AC1853" s="109"/>
      <c r="AD1853" s="109"/>
      <c r="AE1853" s="109"/>
      <c r="AF1853" s="109"/>
      <c r="AG1853" s="109"/>
      <c r="AH1853" s="109"/>
      <c r="AI1853" s="109"/>
      <c r="AJ1853" s="109"/>
      <c r="AK1853" s="109"/>
      <c r="AL1853" s="109"/>
      <c r="AM1853" s="109"/>
      <c r="AN1853" s="109"/>
      <c r="AO1853" s="109"/>
      <c r="AP1853" s="109"/>
      <c r="AQ1853" s="109"/>
      <c r="AR1853" s="109"/>
      <c r="AS1853" s="109"/>
      <c r="AT1853" s="109"/>
      <c r="AU1853" s="109"/>
    </row>
    <row r="1854" spans="23:47" x14ac:dyDescent="0.2">
      <c r="W1854" s="109"/>
      <c r="X1854" s="109"/>
      <c r="Y1854" s="109"/>
      <c r="Z1854" s="109"/>
      <c r="AA1854" s="109"/>
      <c r="AB1854" s="109"/>
      <c r="AC1854" s="109"/>
      <c r="AD1854" s="109"/>
      <c r="AE1854" s="109"/>
      <c r="AF1854" s="109"/>
      <c r="AG1854" s="109"/>
      <c r="AH1854" s="109"/>
      <c r="AI1854" s="109"/>
      <c r="AJ1854" s="109"/>
      <c r="AK1854" s="109"/>
      <c r="AL1854" s="109"/>
      <c r="AM1854" s="109"/>
      <c r="AN1854" s="109"/>
      <c r="AO1854" s="109"/>
      <c r="AP1854" s="109"/>
      <c r="AQ1854" s="109"/>
      <c r="AR1854" s="109"/>
      <c r="AS1854" s="109"/>
      <c r="AT1854" s="109"/>
      <c r="AU1854" s="109"/>
    </row>
    <row r="1855" spans="23:47" x14ac:dyDescent="0.2">
      <c r="W1855" s="109"/>
      <c r="X1855" s="109"/>
      <c r="Y1855" s="109"/>
      <c r="Z1855" s="109"/>
      <c r="AA1855" s="109"/>
      <c r="AB1855" s="109"/>
      <c r="AC1855" s="109"/>
      <c r="AD1855" s="109"/>
      <c r="AE1855" s="109"/>
      <c r="AF1855" s="109"/>
      <c r="AG1855" s="109"/>
      <c r="AH1855" s="109"/>
      <c r="AI1855" s="109"/>
      <c r="AJ1855" s="109"/>
      <c r="AK1855" s="109"/>
      <c r="AL1855" s="109"/>
      <c r="AM1855" s="109"/>
      <c r="AN1855" s="109"/>
      <c r="AO1855" s="109"/>
      <c r="AP1855" s="109"/>
      <c r="AQ1855" s="109"/>
      <c r="AR1855" s="109"/>
      <c r="AS1855" s="109"/>
      <c r="AT1855" s="109"/>
      <c r="AU1855" s="109"/>
    </row>
    <row r="1856" spans="23:47" x14ac:dyDescent="0.2">
      <c r="W1856" s="109"/>
      <c r="X1856" s="109"/>
      <c r="Y1856" s="109"/>
      <c r="Z1856" s="109"/>
      <c r="AA1856" s="109"/>
      <c r="AB1856" s="109"/>
      <c r="AC1856" s="109"/>
      <c r="AD1856" s="109"/>
      <c r="AE1856" s="109"/>
      <c r="AF1856" s="109"/>
      <c r="AG1856" s="109"/>
      <c r="AH1856" s="109"/>
      <c r="AI1856" s="109"/>
      <c r="AJ1856" s="109"/>
      <c r="AK1856" s="109"/>
      <c r="AL1856" s="109"/>
      <c r="AM1856" s="109"/>
      <c r="AN1856" s="109"/>
      <c r="AO1856" s="109"/>
      <c r="AP1856" s="109"/>
      <c r="AQ1856" s="109"/>
      <c r="AR1856" s="109"/>
      <c r="AS1856" s="109"/>
      <c r="AT1856" s="109"/>
      <c r="AU1856" s="109"/>
    </row>
    <row r="1857" spans="23:47" x14ac:dyDescent="0.2">
      <c r="W1857" s="109"/>
      <c r="X1857" s="109"/>
      <c r="Y1857" s="109"/>
      <c r="Z1857" s="109"/>
      <c r="AA1857" s="109"/>
      <c r="AB1857" s="109"/>
      <c r="AC1857" s="109"/>
      <c r="AD1857" s="109"/>
      <c r="AE1857" s="109"/>
      <c r="AF1857" s="109"/>
      <c r="AG1857" s="109"/>
      <c r="AH1857" s="109"/>
      <c r="AI1857" s="109"/>
      <c r="AJ1857" s="109"/>
      <c r="AK1857" s="109"/>
      <c r="AL1857" s="109"/>
      <c r="AM1857" s="109"/>
      <c r="AN1857" s="109"/>
      <c r="AO1857" s="109"/>
      <c r="AP1857" s="109"/>
      <c r="AQ1857" s="109"/>
      <c r="AR1857" s="109"/>
      <c r="AS1857" s="109"/>
      <c r="AT1857" s="109"/>
      <c r="AU1857" s="109"/>
    </row>
    <row r="1858" spans="23:47" x14ac:dyDescent="0.2">
      <c r="W1858" s="109"/>
      <c r="X1858" s="109"/>
      <c r="Y1858" s="109"/>
      <c r="Z1858" s="109"/>
      <c r="AA1858" s="109"/>
      <c r="AB1858" s="109"/>
      <c r="AC1858" s="109"/>
      <c r="AD1858" s="109"/>
      <c r="AE1858" s="109"/>
      <c r="AF1858" s="109"/>
      <c r="AG1858" s="109"/>
      <c r="AH1858" s="109"/>
      <c r="AI1858" s="109"/>
      <c r="AJ1858" s="109"/>
      <c r="AK1858" s="109"/>
      <c r="AL1858" s="109"/>
      <c r="AM1858" s="109"/>
      <c r="AN1858" s="109"/>
      <c r="AO1858" s="109"/>
      <c r="AP1858" s="109"/>
      <c r="AQ1858" s="109"/>
      <c r="AR1858" s="109"/>
      <c r="AS1858" s="109"/>
      <c r="AT1858" s="109"/>
      <c r="AU1858" s="109"/>
    </row>
    <row r="1859" spans="23:47" x14ac:dyDescent="0.2">
      <c r="W1859" s="109"/>
      <c r="X1859" s="109"/>
      <c r="Y1859" s="109"/>
      <c r="Z1859" s="109"/>
      <c r="AA1859" s="109"/>
      <c r="AB1859" s="109"/>
      <c r="AC1859" s="109"/>
      <c r="AD1859" s="109"/>
      <c r="AE1859" s="109"/>
      <c r="AF1859" s="109"/>
      <c r="AG1859" s="109"/>
      <c r="AH1859" s="109"/>
      <c r="AI1859" s="109"/>
      <c r="AJ1859" s="109"/>
      <c r="AK1859" s="109"/>
      <c r="AL1859" s="109"/>
      <c r="AM1859" s="109"/>
      <c r="AN1859" s="109"/>
      <c r="AO1859" s="109"/>
      <c r="AP1859" s="109"/>
      <c r="AQ1859" s="109"/>
      <c r="AR1859" s="109"/>
      <c r="AS1859" s="109"/>
      <c r="AT1859" s="109"/>
      <c r="AU1859" s="109"/>
    </row>
    <row r="1860" spans="23:47" x14ac:dyDescent="0.2">
      <c r="W1860" s="109"/>
      <c r="X1860" s="109"/>
      <c r="Y1860" s="109"/>
      <c r="Z1860" s="109"/>
      <c r="AA1860" s="109"/>
      <c r="AB1860" s="109"/>
      <c r="AC1860" s="109"/>
      <c r="AD1860" s="109"/>
      <c r="AE1860" s="109"/>
      <c r="AF1860" s="109"/>
      <c r="AG1860" s="109"/>
      <c r="AH1860" s="109"/>
      <c r="AI1860" s="109"/>
      <c r="AJ1860" s="109"/>
      <c r="AK1860" s="109"/>
      <c r="AL1860" s="109"/>
      <c r="AM1860" s="109"/>
      <c r="AN1860" s="109"/>
      <c r="AO1860" s="109"/>
      <c r="AP1860" s="109"/>
      <c r="AQ1860" s="109"/>
      <c r="AR1860" s="109"/>
      <c r="AS1860" s="109"/>
      <c r="AT1860" s="109"/>
      <c r="AU1860" s="109"/>
    </row>
    <row r="1861" spans="23:47" x14ac:dyDescent="0.2">
      <c r="W1861" s="109"/>
      <c r="X1861" s="109"/>
      <c r="Y1861" s="109"/>
      <c r="Z1861" s="109"/>
      <c r="AA1861" s="109"/>
      <c r="AB1861" s="109"/>
      <c r="AC1861" s="109"/>
      <c r="AD1861" s="109"/>
      <c r="AE1861" s="109"/>
      <c r="AF1861" s="109"/>
      <c r="AG1861" s="109"/>
      <c r="AH1861" s="109"/>
      <c r="AI1861" s="109"/>
      <c r="AJ1861" s="109"/>
      <c r="AK1861" s="109"/>
      <c r="AL1861" s="109"/>
      <c r="AM1861" s="109"/>
      <c r="AN1861" s="109"/>
      <c r="AO1861" s="109"/>
      <c r="AP1861" s="109"/>
      <c r="AQ1861" s="109"/>
      <c r="AR1861" s="109"/>
      <c r="AS1861" s="109"/>
      <c r="AT1861" s="109"/>
      <c r="AU1861" s="109"/>
    </row>
    <row r="1862" spans="23:47" x14ac:dyDescent="0.2">
      <c r="W1862" s="109"/>
      <c r="X1862" s="109"/>
      <c r="Y1862" s="109"/>
      <c r="Z1862" s="109"/>
      <c r="AA1862" s="109"/>
      <c r="AB1862" s="109"/>
      <c r="AC1862" s="109"/>
      <c r="AD1862" s="109"/>
      <c r="AE1862" s="109"/>
      <c r="AF1862" s="109"/>
      <c r="AG1862" s="109"/>
      <c r="AH1862" s="109"/>
      <c r="AI1862" s="109"/>
      <c r="AJ1862" s="109"/>
      <c r="AK1862" s="109"/>
      <c r="AL1862" s="109"/>
      <c r="AM1862" s="109"/>
      <c r="AN1862" s="109"/>
      <c r="AO1862" s="109"/>
      <c r="AP1862" s="109"/>
      <c r="AQ1862" s="109"/>
      <c r="AR1862" s="109"/>
      <c r="AS1862" s="109"/>
      <c r="AT1862" s="109"/>
      <c r="AU1862" s="109"/>
    </row>
    <row r="1863" spans="23:47" x14ac:dyDescent="0.2">
      <c r="W1863" s="109"/>
      <c r="X1863" s="109"/>
      <c r="Y1863" s="109"/>
      <c r="Z1863" s="109"/>
      <c r="AA1863" s="109"/>
      <c r="AB1863" s="109"/>
      <c r="AC1863" s="109"/>
      <c r="AD1863" s="109"/>
      <c r="AE1863" s="109"/>
      <c r="AF1863" s="109"/>
      <c r="AG1863" s="109"/>
      <c r="AH1863" s="109"/>
      <c r="AI1863" s="109"/>
      <c r="AJ1863" s="109"/>
      <c r="AK1863" s="109"/>
      <c r="AL1863" s="109"/>
      <c r="AM1863" s="109"/>
      <c r="AN1863" s="109"/>
      <c r="AO1863" s="109"/>
      <c r="AP1863" s="109"/>
      <c r="AQ1863" s="109"/>
      <c r="AR1863" s="109"/>
      <c r="AS1863" s="109"/>
      <c r="AT1863" s="109"/>
      <c r="AU1863" s="109"/>
    </row>
    <row r="1864" spans="23:47" x14ac:dyDescent="0.2">
      <c r="W1864" s="109"/>
      <c r="X1864" s="109"/>
      <c r="Y1864" s="109"/>
      <c r="Z1864" s="109"/>
      <c r="AA1864" s="109"/>
      <c r="AB1864" s="109"/>
      <c r="AC1864" s="109"/>
      <c r="AD1864" s="109"/>
      <c r="AE1864" s="109"/>
      <c r="AF1864" s="109"/>
      <c r="AG1864" s="109"/>
      <c r="AH1864" s="109"/>
      <c r="AI1864" s="109"/>
      <c r="AJ1864" s="109"/>
      <c r="AK1864" s="109"/>
      <c r="AL1864" s="109"/>
      <c r="AM1864" s="109"/>
      <c r="AN1864" s="109"/>
      <c r="AO1864" s="109"/>
      <c r="AP1864" s="109"/>
      <c r="AQ1864" s="109"/>
      <c r="AR1864" s="109"/>
      <c r="AS1864" s="109"/>
      <c r="AT1864" s="109"/>
      <c r="AU1864" s="109"/>
    </row>
    <row r="1865" spans="23:47" x14ac:dyDescent="0.2">
      <c r="W1865" s="109"/>
      <c r="X1865" s="109"/>
      <c r="Y1865" s="109"/>
      <c r="Z1865" s="109"/>
      <c r="AA1865" s="109"/>
      <c r="AB1865" s="109"/>
      <c r="AC1865" s="109"/>
      <c r="AD1865" s="109"/>
      <c r="AE1865" s="109"/>
      <c r="AF1865" s="109"/>
      <c r="AG1865" s="109"/>
      <c r="AH1865" s="109"/>
      <c r="AI1865" s="109"/>
      <c r="AJ1865" s="109"/>
      <c r="AK1865" s="109"/>
      <c r="AL1865" s="109"/>
      <c r="AM1865" s="109"/>
      <c r="AN1865" s="109"/>
      <c r="AO1865" s="109"/>
      <c r="AP1865" s="109"/>
      <c r="AQ1865" s="109"/>
      <c r="AR1865" s="109"/>
      <c r="AS1865" s="109"/>
      <c r="AT1865" s="109"/>
      <c r="AU1865" s="109"/>
    </row>
    <row r="1866" spans="23:47" x14ac:dyDescent="0.2">
      <c r="W1866" s="109"/>
      <c r="X1866" s="109"/>
      <c r="Y1866" s="109"/>
      <c r="Z1866" s="109"/>
      <c r="AA1866" s="109"/>
      <c r="AB1866" s="109"/>
      <c r="AC1866" s="109"/>
      <c r="AD1866" s="109"/>
      <c r="AE1866" s="109"/>
      <c r="AF1866" s="109"/>
      <c r="AG1866" s="109"/>
      <c r="AH1866" s="109"/>
      <c r="AI1866" s="109"/>
      <c r="AJ1866" s="109"/>
      <c r="AK1866" s="109"/>
      <c r="AL1866" s="109"/>
      <c r="AM1866" s="109"/>
      <c r="AN1866" s="109"/>
      <c r="AO1866" s="109"/>
      <c r="AP1866" s="109"/>
      <c r="AQ1866" s="109"/>
      <c r="AR1866" s="109"/>
      <c r="AS1866" s="109"/>
      <c r="AT1866" s="109"/>
      <c r="AU1866" s="109"/>
    </row>
    <row r="1867" spans="23:47" x14ac:dyDescent="0.2">
      <c r="W1867" s="109"/>
      <c r="X1867" s="109"/>
      <c r="Y1867" s="109"/>
      <c r="Z1867" s="109"/>
      <c r="AA1867" s="109"/>
      <c r="AB1867" s="109"/>
      <c r="AC1867" s="109"/>
      <c r="AD1867" s="109"/>
      <c r="AE1867" s="109"/>
      <c r="AF1867" s="109"/>
      <c r="AG1867" s="109"/>
      <c r="AH1867" s="109"/>
      <c r="AI1867" s="109"/>
      <c r="AJ1867" s="109"/>
      <c r="AK1867" s="109"/>
      <c r="AL1867" s="109"/>
      <c r="AM1867" s="109"/>
      <c r="AN1867" s="109"/>
      <c r="AO1867" s="109"/>
      <c r="AP1867" s="109"/>
      <c r="AQ1867" s="109"/>
      <c r="AR1867" s="109"/>
      <c r="AS1867" s="109"/>
      <c r="AT1867" s="109"/>
      <c r="AU1867" s="109"/>
    </row>
    <row r="1868" spans="23:47" x14ac:dyDescent="0.2">
      <c r="W1868" s="109"/>
      <c r="X1868" s="109"/>
      <c r="Y1868" s="109"/>
      <c r="Z1868" s="109"/>
      <c r="AA1868" s="109"/>
      <c r="AB1868" s="109"/>
      <c r="AC1868" s="109"/>
      <c r="AD1868" s="109"/>
      <c r="AE1868" s="109"/>
      <c r="AF1868" s="109"/>
      <c r="AG1868" s="109"/>
      <c r="AH1868" s="109"/>
      <c r="AI1868" s="109"/>
      <c r="AJ1868" s="109"/>
      <c r="AK1868" s="109"/>
      <c r="AL1868" s="109"/>
      <c r="AM1868" s="109"/>
      <c r="AN1868" s="109"/>
      <c r="AO1868" s="109"/>
      <c r="AP1868" s="109"/>
      <c r="AQ1868" s="109"/>
      <c r="AR1868" s="109"/>
      <c r="AS1868" s="109"/>
      <c r="AT1868" s="109"/>
      <c r="AU1868" s="109"/>
    </row>
    <row r="1869" spans="23:47" x14ac:dyDescent="0.2">
      <c r="W1869" s="109"/>
      <c r="X1869" s="109"/>
      <c r="Y1869" s="109"/>
      <c r="Z1869" s="109"/>
      <c r="AA1869" s="109"/>
      <c r="AB1869" s="109"/>
      <c r="AC1869" s="109"/>
      <c r="AD1869" s="109"/>
      <c r="AE1869" s="109"/>
      <c r="AF1869" s="109"/>
      <c r="AG1869" s="109"/>
      <c r="AH1869" s="109"/>
      <c r="AI1869" s="109"/>
      <c r="AJ1869" s="109"/>
      <c r="AK1869" s="109"/>
      <c r="AL1869" s="109"/>
      <c r="AM1869" s="109"/>
      <c r="AN1869" s="109"/>
      <c r="AO1869" s="109"/>
      <c r="AP1869" s="109"/>
      <c r="AQ1869" s="109"/>
      <c r="AR1869" s="109"/>
      <c r="AS1869" s="109"/>
      <c r="AT1869" s="109"/>
      <c r="AU1869" s="109"/>
    </row>
    <row r="1870" spans="23:47" x14ac:dyDescent="0.2">
      <c r="W1870" s="109"/>
      <c r="X1870" s="109"/>
      <c r="Y1870" s="109"/>
      <c r="Z1870" s="109"/>
      <c r="AA1870" s="109"/>
      <c r="AB1870" s="109"/>
      <c r="AC1870" s="109"/>
      <c r="AD1870" s="109"/>
      <c r="AE1870" s="109"/>
      <c r="AF1870" s="109"/>
      <c r="AG1870" s="109"/>
      <c r="AH1870" s="109"/>
      <c r="AI1870" s="109"/>
      <c r="AJ1870" s="109"/>
      <c r="AK1870" s="109"/>
      <c r="AL1870" s="109"/>
      <c r="AM1870" s="109"/>
      <c r="AN1870" s="109"/>
      <c r="AO1870" s="109"/>
      <c r="AP1870" s="109"/>
      <c r="AQ1870" s="109"/>
      <c r="AR1870" s="109"/>
      <c r="AS1870" s="109"/>
      <c r="AT1870" s="109"/>
      <c r="AU1870" s="109"/>
    </row>
    <row r="1871" spans="23:47" x14ac:dyDescent="0.2">
      <c r="W1871" s="109"/>
      <c r="X1871" s="109"/>
      <c r="Y1871" s="109"/>
      <c r="Z1871" s="109"/>
      <c r="AA1871" s="109"/>
      <c r="AB1871" s="109"/>
      <c r="AC1871" s="109"/>
      <c r="AD1871" s="109"/>
      <c r="AE1871" s="109"/>
      <c r="AF1871" s="109"/>
      <c r="AG1871" s="109"/>
      <c r="AH1871" s="109"/>
      <c r="AI1871" s="109"/>
      <c r="AJ1871" s="109"/>
      <c r="AK1871" s="109"/>
      <c r="AL1871" s="109"/>
      <c r="AM1871" s="109"/>
      <c r="AN1871" s="109"/>
      <c r="AO1871" s="109"/>
      <c r="AP1871" s="109"/>
      <c r="AQ1871" s="109"/>
      <c r="AR1871" s="109"/>
      <c r="AS1871" s="109"/>
      <c r="AT1871" s="109"/>
      <c r="AU1871" s="109"/>
    </row>
    <row r="1872" spans="23:47" x14ac:dyDescent="0.2">
      <c r="W1872" s="109"/>
      <c r="X1872" s="109"/>
      <c r="Y1872" s="109"/>
      <c r="Z1872" s="109"/>
      <c r="AA1872" s="109"/>
      <c r="AB1872" s="109"/>
      <c r="AC1872" s="109"/>
      <c r="AD1872" s="109"/>
      <c r="AE1872" s="109"/>
      <c r="AF1872" s="109"/>
      <c r="AG1872" s="109"/>
      <c r="AH1872" s="109"/>
      <c r="AI1872" s="109"/>
      <c r="AJ1872" s="109"/>
      <c r="AK1872" s="109"/>
      <c r="AL1872" s="109"/>
      <c r="AM1872" s="109"/>
      <c r="AN1872" s="109"/>
      <c r="AO1872" s="109"/>
      <c r="AP1872" s="109"/>
      <c r="AQ1872" s="109"/>
      <c r="AR1872" s="109"/>
      <c r="AS1872" s="109"/>
      <c r="AT1872" s="109"/>
      <c r="AU1872" s="109"/>
    </row>
    <row r="1873" spans="23:47" x14ac:dyDescent="0.2">
      <c r="W1873" s="109"/>
      <c r="X1873" s="109"/>
      <c r="Y1873" s="109"/>
      <c r="Z1873" s="109"/>
      <c r="AA1873" s="109"/>
      <c r="AB1873" s="109"/>
      <c r="AC1873" s="109"/>
      <c r="AD1873" s="109"/>
      <c r="AE1873" s="109"/>
      <c r="AF1873" s="109"/>
      <c r="AG1873" s="109"/>
      <c r="AH1873" s="109"/>
      <c r="AI1873" s="109"/>
      <c r="AJ1873" s="109"/>
      <c r="AK1873" s="109"/>
      <c r="AL1873" s="109"/>
      <c r="AM1873" s="109"/>
      <c r="AN1873" s="109"/>
      <c r="AO1873" s="109"/>
      <c r="AP1873" s="109"/>
      <c r="AQ1873" s="109"/>
      <c r="AR1873" s="109"/>
      <c r="AS1873" s="109"/>
      <c r="AT1873" s="109"/>
      <c r="AU1873" s="109"/>
    </row>
    <row r="1874" spans="23:47" x14ac:dyDescent="0.2">
      <c r="W1874" s="109"/>
      <c r="X1874" s="109"/>
      <c r="Y1874" s="109"/>
      <c r="Z1874" s="109"/>
      <c r="AA1874" s="109"/>
      <c r="AB1874" s="109"/>
      <c r="AC1874" s="109"/>
      <c r="AD1874" s="109"/>
      <c r="AE1874" s="109"/>
      <c r="AF1874" s="109"/>
      <c r="AG1874" s="109"/>
      <c r="AH1874" s="109"/>
      <c r="AI1874" s="109"/>
      <c r="AJ1874" s="109"/>
      <c r="AK1874" s="109"/>
      <c r="AL1874" s="109"/>
      <c r="AM1874" s="109"/>
      <c r="AN1874" s="109"/>
      <c r="AO1874" s="109"/>
      <c r="AP1874" s="109"/>
      <c r="AQ1874" s="109"/>
      <c r="AR1874" s="109"/>
      <c r="AS1874" s="109"/>
      <c r="AT1874" s="109"/>
      <c r="AU1874" s="109"/>
    </row>
    <row r="1875" spans="23:47" x14ac:dyDescent="0.2">
      <c r="W1875" s="109"/>
      <c r="X1875" s="109"/>
      <c r="Y1875" s="109"/>
      <c r="Z1875" s="109"/>
      <c r="AA1875" s="109"/>
      <c r="AB1875" s="109"/>
      <c r="AC1875" s="109"/>
      <c r="AD1875" s="109"/>
      <c r="AE1875" s="109"/>
      <c r="AF1875" s="109"/>
      <c r="AG1875" s="109"/>
      <c r="AH1875" s="109"/>
      <c r="AI1875" s="109"/>
      <c r="AJ1875" s="109"/>
      <c r="AK1875" s="109"/>
      <c r="AL1875" s="109"/>
      <c r="AM1875" s="109"/>
      <c r="AN1875" s="109"/>
      <c r="AO1875" s="109"/>
      <c r="AP1875" s="109"/>
      <c r="AQ1875" s="109"/>
      <c r="AR1875" s="109"/>
      <c r="AS1875" s="109"/>
      <c r="AT1875" s="109"/>
      <c r="AU1875" s="109"/>
    </row>
    <row r="1876" spans="23:47" x14ac:dyDescent="0.2">
      <c r="W1876" s="109"/>
      <c r="X1876" s="109"/>
      <c r="Y1876" s="109"/>
      <c r="Z1876" s="109"/>
      <c r="AA1876" s="109"/>
      <c r="AB1876" s="109"/>
      <c r="AC1876" s="109"/>
      <c r="AD1876" s="109"/>
      <c r="AE1876" s="109"/>
      <c r="AF1876" s="109"/>
      <c r="AG1876" s="109"/>
      <c r="AH1876" s="109"/>
      <c r="AI1876" s="109"/>
      <c r="AJ1876" s="109"/>
      <c r="AK1876" s="109"/>
      <c r="AL1876" s="109"/>
      <c r="AM1876" s="109"/>
      <c r="AN1876" s="109"/>
      <c r="AO1876" s="109"/>
      <c r="AP1876" s="109"/>
      <c r="AQ1876" s="109"/>
      <c r="AR1876" s="109"/>
      <c r="AS1876" s="109"/>
      <c r="AT1876" s="109"/>
      <c r="AU1876" s="109"/>
    </row>
    <row r="1877" spans="23:47" x14ac:dyDescent="0.2">
      <c r="W1877" s="109"/>
      <c r="X1877" s="109"/>
      <c r="Y1877" s="109"/>
      <c r="Z1877" s="109"/>
      <c r="AA1877" s="109"/>
      <c r="AB1877" s="109"/>
      <c r="AC1877" s="109"/>
      <c r="AD1877" s="109"/>
      <c r="AE1877" s="109"/>
      <c r="AF1877" s="109"/>
      <c r="AG1877" s="109"/>
      <c r="AH1877" s="109"/>
      <c r="AI1877" s="109"/>
      <c r="AJ1877" s="109"/>
      <c r="AK1877" s="109"/>
      <c r="AL1877" s="109"/>
      <c r="AM1877" s="109"/>
      <c r="AN1877" s="109"/>
      <c r="AO1877" s="109"/>
      <c r="AP1877" s="109"/>
      <c r="AQ1877" s="109"/>
      <c r="AR1877" s="109"/>
      <c r="AS1877" s="109"/>
      <c r="AT1877" s="109"/>
      <c r="AU1877" s="109"/>
    </row>
    <row r="1878" spans="23:47" x14ac:dyDescent="0.2">
      <c r="W1878" s="109"/>
      <c r="X1878" s="109"/>
      <c r="Y1878" s="109"/>
      <c r="Z1878" s="109"/>
      <c r="AA1878" s="109"/>
      <c r="AB1878" s="109"/>
      <c r="AC1878" s="109"/>
      <c r="AD1878" s="109"/>
      <c r="AE1878" s="109"/>
      <c r="AF1878" s="109"/>
      <c r="AG1878" s="109"/>
      <c r="AH1878" s="109"/>
      <c r="AI1878" s="109"/>
      <c r="AJ1878" s="109"/>
      <c r="AK1878" s="109"/>
      <c r="AL1878" s="109"/>
      <c r="AM1878" s="109"/>
      <c r="AN1878" s="109"/>
      <c r="AO1878" s="109"/>
      <c r="AP1878" s="109"/>
      <c r="AQ1878" s="109"/>
      <c r="AR1878" s="109"/>
      <c r="AS1878" s="109"/>
      <c r="AT1878" s="109"/>
      <c r="AU1878" s="109"/>
    </row>
    <row r="1879" spans="23:47" x14ac:dyDescent="0.2">
      <c r="W1879" s="109"/>
      <c r="X1879" s="109"/>
      <c r="Y1879" s="109"/>
      <c r="Z1879" s="109"/>
      <c r="AA1879" s="109"/>
      <c r="AB1879" s="109"/>
      <c r="AC1879" s="109"/>
      <c r="AD1879" s="109"/>
      <c r="AE1879" s="109"/>
      <c r="AF1879" s="109"/>
      <c r="AG1879" s="109"/>
      <c r="AH1879" s="109"/>
      <c r="AI1879" s="109"/>
      <c r="AJ1879" s="109"/>
      <c r="AK1879" s="109"/>
      <c r="AL1879" s="109"/>
      <c r="AM1879" s="109"/>
      <c r="AN1879" s="109"/>
      <c r="AO1879" s="109"/>
      <c r="AP1879" s="109"/>
      <c r="AQ1879" s="109"/>
      <c r="AR1879" s="109"/>
      <c r="AS1879" s="109"/>
      <c r="AT1879" s="109"/>
      <c r="AU1879" s="109"/>
    </row>
    <row r="1880" spans="23:47" x14ac:dyDescent="0.2">
      <c r="W1880" s="109"/>
      <c r="X1880" s="109"/>
      <c r="Y1880" s="109"/>
      <c r="Z1880" s="109"/>
      <c r="AA1880" s="109"/>
      <c r="AB1880" s="109"/>
      <c r="AC1880" s="109"/>
      <c r="AD1880" s="109"/>
      <c r="AE1880" s="109"/>
      <c r="AF1880" s="109"/>
      <c r="AG1880" s="109"/>
      <c r="AH1880" s="109"/>
      <c r="AI1880" s="109"/>
      <c r="AJ1880" s="109"/>
      <c r="AK1880" s="109"/>
      <c r="AL1880" s="109"/>
      <c r="AM1880" s="109"/>
      <c r="AN1880" s="109"/>
      <c r="AO1880" s="109"/>
      <c r="AP1880" s="109"/>
      <c r="AQ1880" s="109"/>
      <c r="AR1880" s="109"/>
      <c r="AS1880" s="109"/>
      <c r="AT1880" s="109"/>
      <c r="AU1880" s="109"/>
    </row>
    <row r="1881" spans="23:47" x14ac:dyDescent="0.2">
      <c r="W1881" s="109"/>
      <c r="X1881" s="109"/>
      <c r="Y1881" s="109"/>
      <c r="Z1881" s="109"/>
      <c r="AA1881" s="109"/>
      <c r="AB1881" s="109"/>
      <c r="AC1881" s="109"/>
      <c r="AD1881" s="109"/>
      <c r="AE1881" s="109"/>
      <c r="AF1881" s="109"/>
      <c r="AG1881" s="109"/>
      <c r="AH1881" s="109"/>
      <c r="AI1881" s="109"/>
      <c r="AJ1881" s="109"/>
      <c r="AK1881" s="109"/>
      <c r="AL1881" s="109"/>
      <c r="AM1881" s="109"/>
      <c r="AN1881" s="109"/>
      <c r="AO1881" s="109"/>
      <c r="AP1881" s="109"/>
      <c r="AQ1881" s="109"/>
      <c r="AR1881" s="109"/>
      <c r="AS1881" s="109"/>
      <c r="AT1881" s="109"/>
      <c r="AU1881" s="109"/>
    </row>
    <row r="1882" spans="23:47" x14ac:dyDescent="0.2">
      <c r="W1882" s="109"/>
      <c r="X1882" s="109"/>
      <c r="Y1882" s="109"/>
      <c r="Z1882" s="109"/>
      <c r="AA1882" s="109"/>
      <c r="AB1882" s="109"/>
      <c r="AC1882" s="109"/>
      <c r="AD1882" s="109"/>
      <c r="AE1882" s="109"/>
      <c r="AF1882" s="109"/>
      <c r="AG1882" s="109"/>
      <c r="AH1882" s="109"/>
      <c r="AI1882" s="109"/>
      <c r="AJ1882" s="109"/>
      <c r="AK1882" s="109"/>
      <c r="AL1882" s="109"/>
      <c r="AM1882" s="109"/>
      <c r="AN1882" s="109"/>
      <c r="AO1882" s="109"/>
      <c r="AP1882" s="109"/>
      <c r="AQ1882" s="109"/>
      <c r="AR1882" s="109"/>
      <c r="AS1882" s="109"/>
      <c r="AT1882" s="109"/>
      <c r="AU1882" s="109"/>
    </row>
    <row r="1883" spans="23:47" x14ac:dyDescent="0.2">
      <c r="W1883" s="109"/>
      <c r="X1883" s="109"/>
      <c r="Y1883" s="109"/>
      <c r="Z1883" s="109"/>
      <c r="AA1883" s="109"/>
      <c r="AB1883" s="109"/>
      <c r="AC1883" s="109"/>
      <c r="AD1883" s="109"/>
      <c r="AE1883" s="109"/>
      <c r="AF1883" s="109"/>
      <c r="AG1883" s="109"/>
      <c r="AH1883" s="109"/>
      <c r="AI1883" s="109"/>
      <c r="AJ1883" s="109"/>
      <c r="AK1883" s="109"/>
      <c r="AL1883" s="109"/>
      <c r="AM1883" s="109"/>
      <c r="AN1883" s="109"/>
      <c r="AO1883" s="109"/>
      <c r="AP1883" s="109"/>
      <c r="AQ1883" s="109"/>
      <c r="AR1883" s="109"/>
      <c r="AS1883" s="109"/>
      <c r="AT1883" s="109"/>
      <c r="AU1883" s="109"/>
    </row>
    <row r="1884" spans="23:47" x14ac:dyDescent="0.2">
      <c r="W1884" s="109"/>
      <c r="X1884" s="109"/>
      <c r="Y1884" s="109"/>
      <c r="Z1884" s="109"/>
      <c r="AA1884" s="109"/>
      <c r="AB1884" s="109"/>
      <c r="AC1884" s="109"/>
      <c r="AD1884" s="109"/>
      <c r="AE1884" s="109"/>
      <c r="AF1884" s="109"/>
      <c r="AG1884" s="109"/>
      <c r="AH1884" s="109"/>
      <c r="AI1884" s="109"/>
      <c r="AJ1884" s="109"/>
      <c r="AK1884" s="109"/>
      <c r="AL1884" s="109"/>
      <c r="AM1884" s="109"/>
      <c r="AN1884" s="109"/>
      <c r="AO1884" s="109"/>
      <c r="AP1884" s="109"/>
      <c r="AQ1884" s="109"/>
      <c r="AR1884" s="109"/>
      <c r="AS1884" s="109"/>
      <c r="AT1884" s="109"/>
      <c r="AU1884" s="109"/>
    </row>
    <row r="1885" spans="23:47" x14ac:dyDescent="0.2">
      <c r="W1885" s="109"/>
      <c r="X1885" s="109"/>
      <c r="Y1885" s="109"/>
      <c r="Z1885" s="109"/>
      <c r="AA1885" s="109"/>
      <c r="AB1885" s="109"/>
      <c r="AC1885" s="109"/>
      <c r="AD1885" s="109"/>
      <c r="AE1885" s="109"/>
      <c r="AF1885" s="109"/>
      <c r="AG1885" s="109"/>
      <c r="AH1885" s="109"/>
      <c r="AI1885" s="109"/>
      <c r="AJ1885" s="109"/>
      <c r="AK1885" s="109"/>
      <c r="AL1885" s="109"/>
      <c r="AM1885" s="109"/>
      <c r="AN1885" s="109"/>
      <c r="AO1885" s="109"/>
      <c r="AP1885" s="109"/>
      <c r="AQ1885" s="109"/>
      <c r="AR1885" s="109"/>
      <c r="AS1885" s="109"/>
      <c r="AT1885" s="109"/>
      <c r="AU1885" s="109"/>
    </row>
    <row r="1886" spans="23:47" x14ac:dyDescent="0.2">
      <c r="W1886" s="109"/>
      <c r="X1886" s="109"/>
      <c r="Y1886" s="109"/>
      <c r="Z1886" s="109"/>
      <c r="AA1886" s="109"/>
      <c r="AB1886" s="109"/>
      <c r="AC1886" s="109"/>
      <c r="AD1886" s="109"/>
      <c r="AE1886" s="109"/>
      <c r="AF1886" s="109"/>
      <c r="AG1886" s="109"/>
      <c r="AH1886" s="109"/>
      <c r="AI1886" s="109"/>
      <c r="AJ1886" s="109"/>
      <c r="AK1886" s="109"/>
      <c r="AL1886" s="109"/>
      <c r="AM1886" s="109"/>
      <c r="AN1886" s="109"/>
      <c r="AO1886" s="109"/>
      <c r="AP1886" s="109"/>
      <c r="AQ1886" s="109"/>
      <c r="AR1886" s="109"/>
      <c r="AS1886" s="109"/>
      <c r="AT1886" s="109"/>
      <c r="AU1886" s="109"/>
    </row>
    <row r="1887" spans="23:47" x14ac:dyDescent="0.2">
      <c r="W1887" s="109"/>
      <c r="X1887" s="109"/>
      <c r="Y1887" s="109"/>
      <c r="Z1887" s="109"/>
      <c r="AA1887" s="109"/>
      <c r="AB1887" s="109"/>
      <c r="AC1887" s="109"/>
      <c r="AD1887" s="109"/>
      <c r="AE1887" s="109"/>
      <c r="AF1887" s="109"/>
      <c r="AG1887" s="109"/>
      <c r="AH1887" s="109"/>
      <c r="AI1887" s="109"/>
      <c r="AJ1887" s="109"/>
      <c r="AK1887" s="109"/>
      <c r="AL1887" s="109"/>
      <c r="AM1887" s="109"/>
      <c r="AN1887" s="109"/>
      <c r="AO1887" s="109"/>
      <c r="AP1887" s="109"/>
      <c r="AQ1887" s="109"/>
      <c r="AR1887" s="109"/>
      <c r="AS1887" s="109"/>
      <c r="AT1887" s="109"/>
      <c r="AU1887" s="109"/>
    </row>
    <row r="1888" spans="23:47" x14ac:dyDescent="0.2">
      <c r="W1888" s="109"/>
      <c r="X1888" s="109"/>
      <c r="Y1888" s="109"/>
      <c r="Z1888" s="109"/>
      <c r="AA1888" s="109"/>
      <c r="AB1888" s="109"/>
      <c r="AC1888" s="109"/>
      <c r="AD1888" s="109"/>
      <c r="AE1888" s="109"/>
      <c r="AF1888" s="109"/>
      <c r="AG1888" s="109"/>
      <c r="AH1888" s="109"/>
      <c r="AI1888" s="109"/>
      <c r="AJ1888" s="109"/>
      <c r="AK1888" s="109"/>
      <c r="AL1888" s="109"/>
      <c r="AM1888" s="109"/>
      <c r="AN1888" s="109"/>
      <c r="AO1888" s="109"/>
      <c r="AP1888" s="109"/>
      <c r="AQ1888" s="109"/>
      <c r="AR1888" s="109"/>
      <c r="AS1888" s="109"/>
      <c r="AT1888" s="109"/>
      <c r="AU1888" s="109"/>
    </row>
    <row r="1889" spans="23:47" x14ac:dyDescent="0.2">
      <c r="W1889" s="109"/>
      <c r="X1889" s="109"/>
      <c r="Y1889" s="109"/>
      <c r="Z1889" s="109"/>
      <c r="AA1889" s="109"/>
      <c r="AB1889" s="109"/>
      <c r="AC1889" s="109"/>
      <c r="AD1889" s="109"/>
      <c r="AE1889" s="109"/>
      <c r="AF1889" s="109"/>
      <c r="AG1889" s="109"/>
      <c r="AH1889" s="109"/>
      <c r="AI1889" s="109"/>
      <c r="AJ1889" s="109"/>
      <c r="AK1889" s="109"/>
      <c r="AL1889" s="109"/>
      <c r="AM1889" s="109"/>
      <c r="AN1889" s="109"/>
      <c r="AO1889" s="109"/>
      <c r="AP1889" s="109"/>
      <c r="AQ1889" s="109"/>
      <c r="AR1889" s="109"/>
      <c r="AS1889" s="109"/>
      <c r="AT1889" s="109"/>
      <c r="AU1889" s="109"/>
    </row>
    <row r="1890" spans="23:47" x14ac:dyDescent="0.2">
      <c r="W1890" s="109"/>
      <c r="X1890" s="109"/>
      <c r="Y1890" s="109"/>
      <c r="Z1890" s="109"/>
      <c r="AA1890" s="109"/>
      <c r="AB1890" s="109"/>
      <c r="AC1890" s="109"/>
      <c r="AD1890" s="109"/>
      <c r="AE1890" s="109"/>
      <c r="AF1890" s="109"/>
      <c r="AG1890" s="109"/>
      <c r="AH1890" s="109"/>
      <c r="AI1890" s="109"/>
      <c r="AJ1890" s="109"/>
      <c r="AK1890" s="109"/>
      <c r="AL1890" s="109"/>
      <c r="AM1890" s="109"/>
      <c r="AN1890" s="109"/>
      <c r="AO1890" s="109"/>
      <c r="AP1890" s="109"/>
      <c r="AQ1890" s="109"/>
      <c r="AR1890" s="109"/>
      <c r="AS1890" s="109"/>
      <c r="AT1890" s="109"/>
      <c r="AU1890" s="109"/>
    </row>
    <row r="1891" spans="23:47" x14ac:dyDescent="0.2">
      <c r="W1891" s="109"/>
      <c r="X1891" s="109"/>
      <c r="Y1891" s="109"/>
      <c r="Z1891" s="109"/>
      <c r="AA1891" s="109"/>
      <c r="AB1891" s="109"/>
      <c r="AC1891" s="109"/>
      <c r="AD1891" s="109"/>
      <c r="AE1891" s="109"/>
      <c r="AF1891" s="109"/>
      <c r="AG1891" s="109"/>
      <c r="AH1891" s="109"/>
      <c r="AI1891" s="109"/>
      <c r="AJ1891" s="109"/>
      <c r="AK1891" s="109"/>
      <c r="AL1891" s="109"/>
      <c r="AM1891" s="109"/>
      <c r="AN1891" s="109"/>
      <c r="AO1891" s="109"/>
      <c r="AP1891" s="109"/>
      <c r="AQ1891" s="109"/>
      <c r="AR1891" s="109"/>
      <c r="AS1891" s="109"/>
      <c r="AT1891" s="109"/>
      <c r="AU1891" s="109"/>
    </row>
    <row r="1892" spans="23:47" x14ac:dyDescent="0.2">
      <c r="W1892" s="109"/>
      <c r="X1892" s="109"/>
      <c r="Y1892" s="109"/>
      <c r="Z1892" s="109"/>
      <c r="AA1892" s="109"/>
      <c r="AB1892" s="109"/>
      <c r="AC1892" s="109"/>
      <c r="AD1892" s="109"/>
      <c r="AE1892" s="109"/>
      <c r="AF1892" s="109"/>
      <c r="AG1892" s="109"/>
      <c r="AH1892" s="109"/>
      <c r="AI1892" s="109"/>
      <c r="AJ1892" s="109"/>
      <c r="AK1892" s="109"/>
      <c r="AL1892" s="109"/>
      <c r="AM1892" s="109"/>
      <c r="AN1892" s="109"/>
      <c r="AO1892" s="109"/>
      <c r="AP1892" s="109"/>
      <c r="AQ1892" s="109"/>
      <c r="AR1892" s="109"/>
      <c r="AS1892" s="109"/>
      <c r="AT1892" s="109"/>
      <c r="AU1892" s="109"/>
    </row>
    <row r="1893" spans="23:47" x14ac:dyDescent="0.2">
      <c r="W1893" s="109"/>
      <c r="X1893" s="109"/>
      <c r="Y1893" s="109"/>
      <c r="Z1893" s="109"/>
      <c r="AA1893" s="109"/>
      <c r="AB1893" s="109"/>
      <c r="AC1893" s="109"/>
      <c r="AD1893" s="109"/>
      <c r="AE1893" s="109"/>
      <c r="AF1893" s="109"/>
      <c r="AG1893" s="109"/>
      <c r="AH1893" s="109"/>
      <c r="AI1893" s="109"/>
      <c r="AJ1893" s="109"/>
      <c r="AK1893" s="109"/>
      <c r="AL1893" s="109"/>
      <c r="AM1893" s="109"/>
      <c r="AN1893" s="109"/>
      <c r="AO1893" s="109"/>
      <c r="AP1893" s="109"/>
      <c r="AQ1893" s="109"/>
      <c r="AR1893" s="109"/>
      <c r="AS1893" s="109"/>
      <c r="AT1893" s="109"/>
      <c r="AU1893" s="109"/>
    </row>
    <row r="1894" spans="23:47" x14ac:dyDescent="0.2">
      <c r="W1894" s="109"/>
      <c r="X1894" s="109"/>
      <c r="Y1894" s="109"/>
      <c r="Z1894" s="109"/>
      <c r="AA1894" s="109"/>
      <c r="AB1894" s="109"/>
      <c r="AC1894" s="109"/>
      <c r="AD1894" s="109"/>
      <c r="AE1894" s="109"/>
      <c r="AF1894" s="109"/>
      <c r="AG1894" s="109"/>
      <c r="AH1894" s="109"/>
      <c r="AI1894" s="109"/>
      <c r="AJ1894" s="109"/>
      <c r="AK1894" s="109"/>
      <c r="AL1894" s="109"/>
      <c r="AM1894" s="109"/>
      <c r="AN1894" s="109"/>
      <c r="AO1894" s="109"/>
      <c r="AP1894" s="109"/>
      <c r="AQ1894" s="109"/>
      <c r="AR1894" s="109"/>
      <c r="AS1894" s="109"/>
      <c r="AT1894" s="109"/>
      <c r="AU1894" s="109"/>
    </row>
    <row r="1895" spans="23:47" x14ac:dyDescent="0.2">
      <c r="W1895" s="109"/>
      <c r="X1895" s="109"/>
      <c r="Y1895" s="109"/>
      <c r="Z1895" s="109"/>
      <c r="AA1895" s="109"/>
      <c r="AB1895" s="109"/>
      <c r="AC1895" s="109"/>
      <c r="AD1895" s="109"/>
      <c r="AE1895" s="109"/>
      <c r="AF1895" s="109"/>
      <c r="AG1895" s="109"/>
      <c r="AH1895" s="109"/>
      <c r="AI1895" s="109"/>
      <c r="AJ1895" s="109"/>
      <c r="AK1895" s="109"/>
      <c r="AL1895" s="109"/>
      <c r="AM1895" s="109"/>
      <c r="AN1895" s="109"/>
      <c r="AO1895" s="109"/>
      <c r="AP1895" s="109"/>
      <c r="AQ1895" s="109"/>
      <c r="AR1895" s="109"/>
      <c r="AS1895" s="109"/>
      <c r="AT1895" s="109"/>
      <c r="AU1895" s="109"/>
    </row>
    <row r="1896" spans="23:47" x14ac:dyDescent="0.2">
      <c r="W1896" s="109"/>
      <c r="X1896" s="109"/>
      <c r="Y1896" s="109"/>
      <c r="Z1896" s="109"/>
      <c r="AA1896" s="109"/>
      <c r="AB1896" s="109"/>
      <c r="AC1896" s="109"/>
      <c r="AD1896" s="109"/>
      <c r="AE1896" s="109"/>
      <c r="AF1896" s="109"/>
      <c r="AG1896" s="109"/>
      <c r="AH1896" s="109"/>
      <c r="AI1896" s="109"/>
      <c r="AJ1896" s="109"/>
      <c r="AK1896" s="109"/>
      <c r="AL1896" s="109"/>
      <c r="AM1896" s="109"/>
      <c r="AN1896" s="109"/>
      <c r="AO1896" s="109"/>
      <c r="AP1896" s="109"/>
      <c r="AQ1896" s="109"/>
      <c r="AR1896" s="109"/>
      <c r="AS1896" s="109"/>
      <c r="AT1896" s="109"/>
      <c r="AU1896" s="109"/>
    </row>
    <row r="1897" spans="23:47" x14ac:dyDescent="0.2">
      <c r="W1897" s="109"/>
      <c r="X1897" s="109"/>
      <c r="Y1897" s="109"/>
      <c r="Z1897" s="109"/>
      <c r="AA1897" s="109"/>
      <c r="AB1897" s="109"/>
      <c r="AC1897" s="109"/>
      <c r="AD1897" s="109"/>
      <c r="AE1897" s="109"/>
      <c r="AF1897" s="109"/>
      <c r="AG1897" s="109"/>
      <c r="AH1897" s="109"/>
      <c r="AI1897" s="109"/>
      <c r="AJ1897" s="109"/>
      <c r="AK1897" s="109"/>
      <c r="AL1897" s="109"/>
      <c r="AM1897" s="109"/>
      <c r="AN1897" s="109"/>
      <c r="AO1897" s="109"/>
      <c r="AP1897" s="109"/>
      <c r="AQ1897" s="109"/>
      <c r="AR1897" s="109"/>
      <c r="AS1897" s="109"/>
      <c r="AT1897" s="109"/>
      <c r="AU1897" s="109"/>
    </row>
    <row r="1898" spans="23:47" x14ac:dyDescent="0.2">
      <c r="W1898" s="109"/>
      <c r="X1898" s="109"/>
      <c r="Y1898" s="109"/>
      <c r="Z1898" s="109"/>
      <c r="AA1898" s="109"/>
      <c r="AB1898" s="109"/>
      <c r="AC1898" s="109"/>
      <c r="AD1898" s="109"/>
      <c r="AE1898" s="109"/>
      <c r="AF1898" s="109"/>
      <c r="AG1898" s="109"/>
      <c r="AH1898" s="109"/>
      <c r="AI1898" s="109"/>
      <c r="AJ1898" s="109"/>
      <c r="AK1898" s="109"/>
      <c r="AL1898" s="109"/>
      <c r="AM1898" s="109"/>
      <c r="AN1898" s="109"/>
      <c r="AO1898" s="109"/>
      <c r="AP1898" s="109"/>
      <c r="AQ1898" s="109"/>
      <c r="AR1898" s="109"/>
      <c r="AS1898" s="109"/>
      <c r="AT1898" s="109"/>
      <c r="AU1898" s="109"/>
    </row>
    <row r="1899" spans="23:47" x14ac:dyDescent="0.2">
      <c r="W1899" s="109"/>
      <c r="X1899" s="109"/>
      <c r="Y1899" s="109"/>
      <c r="Z1899" s="109"/>
      <c r="AA1899" s="109"/>
      <c r="AB1899" s="109"/>
      <c r="AC1899" s="109"/>
      <c r="AD1899" s="109"/>
      <c r="AE1899" s="109"/>
      <c r="AF1899" s="109"/>
      <c r="AG1899" s="109"/>
      <c r="AH1899" s="109"/>
      <c r="AI1899" s="109"/>
      <c r="AJ1899" s="109"/>
      <c r="AK1899" s="109"/>
      <c r="AL1899" s="109"/>
      <c r="AM1899" s="109"/>
      <c r="AN1899" s="109"/>
      <c r="AO1899" s="109"/>
      <c r="AP1899" s="109"/>
      <c r="AQ1899" s="109"/>
      <c r="AR1899" s="109"/>
      <c r="AS1899" s="109"/>
      <c r="AT1899" s="109"/>
      <c r="AU1899" s="109"/>
    </row>
    <row r="1900" spans="23:47" x14ac:dyDescent="0.2">
      <c r="W1900" s="109"/>
      <c r="X1900" s="109"/>
      <c r="Y1900" s="109"/>
      <c r="Z1900" s="109"/>
      <c r="AA1900" s="109"/>
      <c r="AB1900" s="109"/>
      <c r="AC1900" s="109"/>
      <c r="AD1900" s="109"/>
      <c r="AE1900" s="109"/>
      <c r="AF1900" s="109"/>
      <c r="AG1900" s="109"/>
      <c r="AH1900" s="109"/>
      <c r="AI1900" s="109"/>
      <c r="AJ1900" s="109"/>
      <c r="AK1900" s="109"/>
      <c r="AL1900" s="109"/>
      <c r="AM1900" s="109"/>
      <c r="AN1900" s="109"/>
      <c r="AO1900" s="109"/>
      <c r="AP1900" s="109"/>
      <c r="AQ1900" s="109"/>
      <c r="AR1900" s="109"/>
      <c r="AS1900" s="109"/>
      <c r="AT1900" s="109"/>
      <c r="AU1900" s="109"/>
    </row>
    <row r="1901" spans="23:47" x14ac:dyDescent="0.2">
      <c r="W1901" s="109"/>
      <c r="X1901" s="109"/>
      <c r="Y1901" s="109"/>
      <c r="Z1901" s="109"/>
      <c r="AA1901" s="109"/>
      <c r="AB1901" s="109"/>
      <c r="AC1901" s="109"/>
      <c r="AD1901" s="109"/>
      <c r="AE1901" s="109"/>
      <c r="AF1901" s="109"/>
      <c r="AG1901" s="109"/>
      <c r="AH1901" s="109"/>
      <c r="AI1901" s="109"/>
      <c r="AJ1901" s="109"/>
      <c r="AK1901" s="109"/>
      <c r="AL1901" s="109"/>
      <c r="AM1901" s="109"/>
      <c r="AN1901" s="109"/>
      <c r="AO1901" s="109"/>
      <c r="AP1901" s="109"/>
      <c r="AQ1901" s="109"/>
      <c r="AR1901" s="109"/>
      <c r="AS1901" s="109"/>
      <c r="AT1901" s="109"/>
      <c r="AU1901" s="109"/>
    </row>
    <row r="1902" spans="23:47" x14ac:dyDescent="0.2">
      <c r="W1902" s="109"/>
      <c r="X1902" s="109"/>
      <c r="Y1902" s="109"/>
      <c r="Z1902" s="109"/>
      <c r="AA1902" s="109"/>
      <c r="AB1902" s="109"/>
      <c r="AC1902" s="109"/>
      <c r="AD1902" s="109"/>
      <c r="AE1902" s="109"/>
      <c r="AF1902" s="109"/>
      <c r="AG1902" s="109"/>
      <c r="AH1902" s="109"/>
      <c r="AI1902" s="109"/>
      <c r="AJ1902" s="109"/>
      <c r="AK1902" s="109"/>
      <c r="AL1902" s="109"/>
      <c r="AM1902" s="109"/>
      <c r="AN1902" s="109"/>
      <c r="AO1902" s="109"/>
      <c r="AP1902" s="109"/>
      <c r="AQ1902" s="109"/>
      <c r="AR1902" s="109"/>
      <c r="AS1902" s="109"/>
      <c r="AT1902" s="109"/>
      <c r="AU1902" s="109"/>
    </row>
    <row r="1903" spans="23:47" x14ac:dyDescent="0.2">
      <c r="W1903" s="109"/>
      <c r="X1903" s="109"/>
      <c r="Y1903" s="109"/>
      <c r="Z1903" s="109"/>
      <c r="AA1903" s="109"/>
      <c r="AB1903" s="109"/>
      <c r="AC1903" s="109"/>
      <c r="AD1903" s="109"/>
      <c r="AE1903" s="109"/>
      <c r="AF1903" s="109"/>
      <c r="AG1903" s="109"/>
      <c r="AH1903" s="109"/>
      <c r="AI1903" s="109"/>
      <c r="AJ1903" s="109"/>
      <c r="AK1903" s="109"/>
      <c r="AL1903" s="109"/>
      <c r="AM1903" s="109"/>
      <c r="AN1903" s="109"/>
      <c r="AO1903" s="109"/>
      <c r="AP1903" s="109"/>
      <c r="AQ1903" s="109"/>
      <c r="AR1903" s="109"/>
      <c r="AS1903" s="109"/>
      <c r="AT1903" s="109"/>
      <c r="AU1903" s="109"/>
    </row>
    <row r="1904" spans="23:47" x14ac:dyDescent="0.2">
      <c r="W1904" s="109"/>
      <c r="X1904" s="109"/>
      <c r="Y1904" s="109"/>
      <c r="Z1904" s="109"/>
      <c r="AA1904" s="109"/>
      <c r="AB1904" s="109"/>
      <c r="AC1904" s="109"/>
      <c r="AD1904" s="109"/>
      <c r="AE1904" s="109"/>
      <c r="AF1904" s="109"/>
      <c r="AG1904" s="109"/>
      <c r="AH1904" s="109"/>
      <c r="AI1904" s="109"/>
      <c r="AJ1904" s="109"/>
      <c r="AK1904" s="109"/>
      <c r="AL1904" s="109"/>
      <c r="AM1904" s="109"/>
      <c r="AN1904" s="109"/>
      <c r="AO1904" s="109"/>
      <c r="AP1904" s="109"/>
      <c r="AQ1904" s="109"/>
      <c r="AR1904" s="109"/>
      <c r="AS1904" s="109"/>
      <c r="AT1904" s="109"/>
      <c r="AU1904" s="109"/>
    </row>
    <row r="1905" spans="23:47" x14ac:dyDescent="0.2">
      <c r="W1905" s="109"/>
      <c r="X1905" s="109"/>
      <c r="Y1905" s="109"/>
      <c r="Z1905" s="109"/>
      <c r="AA1905" s="109"/>
      <c r="AB1905" s="109"/>
      <c r="AC1905" s="109"/>
      <c r="AD1905" s="109"/>
      <c r="AE1905" s="109"/>
      <c r="AF1905" s="109"/>
      <c r="AG1905" s="109"/>
      <c r="AH1905" s="109"/>
      <c r="AI1905" s="109"/>
      <c r="AJ1905" s="109"/>
      <c r="AK1905" s="109"/>
      <c r="AL1905" s="109"/>
      <c r="AM1905" s="109"/>
      <c r="AN1905" s="109"/>
      <c r="AO1905" s="109"/>
      <c r="AP1905" s="109"/>
      <c r="AQ1905" s="109"/>
      <c r="AR1905" s="109"/>
      <c r="AS1905" s="109"/>
      <c r="AT1905" s="109"/>
      <c r="AU1905" s="109"/>
    </row>
    <row r="1906" spans="23:47" x14ac:dyDescent="0.2">
      <c r="W1906" s="109"/>
      <c r="X1906" s="109"/>
      <c r="Y1906" s="109"/>
      <c r="Z1906" s="109"/>
      <c r="AA1906" s="109"/>
      <c r="AB1906" s="109"/>
      <c r="AC1906" s="109"/>
      <c r="AD1906" s="109"/>
      <c r="AE1906" s="109"/>
      <c r="AF1906" s="109"/>
      <c r="AG1906" s="109"/>
      <c r="AH1906" s="109"/>
      <c r="AI1906" s="109"/>
      <c r="AJ1906" s="109"/>
      <c r="AK1906" s="109"/>
      <c r="AL1906" s="109"/>
      <c r="AM1906" s="109"/>
      <c r="AN1906" s="109"/>
      <c r="AO1906" s="109"/>
      <c r="AP1906" s="109"/>
      <c r="AQ1906" s="109"/>
      <c r="AR1906" s="109"/>
      <c r="AS1906" s="109"/>
      <c r="AT1906" s="109"/>
      <c r="AU1906" s="109"/>
    </row>
    <row r="1907" spans="23:47" x14ac:dyDescent="0.2">
      <c r="W1907" s="109"/>
      <c r="X1907" s="109"/>
      <c r="Y1907" s="109"/>
      <c r="Z1907" s="109"/>
      <c r="AA1907" s="109"/>
      <c r="AB1907" s="109"/>
      <c r="AC1907" s="109"/>
      <c r="AD1907" s="109"/>
      <c r="AE1907" s="109"/>
      <c r="AF1907" s="109"/>
      <c r="AG1907" s="109"/>
      <c r="AH1907" s="109"/>
      <c r="AI1907" s="109"/>
      <c r="AJ1907" s="109"/>
      <c r="AK1907" s="109"/>
      <c r="AL1907" s="109"/>
      <c r="AM1907" s="109"/>
      <c r="AN1907" s="109"/>
      <c r="AO1907" s="109"/>
      <c r="AP1907" s="109"/>
      <c r="AQ1907" s="109"/>
      <c r="AR1907" s="109"/>
      <c r="AS1907" s="109"/>
      <c r="AT1907" s="109"/>
      <c r="AU1907" s="109"/>
    </row>
    <row r="1908" spans="23:47" x14ac:dyDescent="0.2">
      <c r="W1908" s="109"/>
      <c r="X1908" s="109"/>
      <c r="Y1908" s="109"/>
      <c r="Z1908" s="109"/>
      <c r="AA1908" s="109"/>
      <c r="AB1908" s="109"/>
      <c r="AC1908" s="109"/>
      <c r="AD1908" s="109"/>
      <c r="AE1908" s="109"/>
      <c r="AF1908" s="109"/>
      <c r="AG1908" s="109"/>
      <c r="AH1908" s="109"/>
      <c r="AI1908" s="109"/>
      <c r="AJ1908" s="109"/>
      <c r="AK1908" s="109"/>
      <c r="AL1908" s="109"/>
      <c r="AM1908" s="109"/>
      <c r="AN1908" s="109"/>
      <c r="AO1908" s="109"/>
      <c r="AP1908" s="109"/>
      <c r="AQ1908" s="109"/>
      <c r="AR1908" s="109"/>
      <c r="AS1908" s="109"/>
      <c r="AT1908" s="109"/>
      <c r="AU1908" s="109"/>
    </row>
    <row r="1909" spans="23:47" x14ac:dyDescent="0.2">
      <c r="W1909" s="109"/>
      <c r="X1909" s="109"/>
      <c r="Y1909" s="109"/>
      <c r="Z1909" s="109"/>
      <c r="AA1909" s="109"/>
      <c r="AB1909" s="109"/>
      <c r="AC1909" s="109"/>
      <c r="AD1909" s="109"/>
      <c r="AE1909" s="109"/>
      <c r="AF1909" s="109"/>
      <c r="AG1909" s="109"/>
      <c r="AH1909" s="109"/>
      <c r="AI1909" s="109"/>
      <c r="AJ1909" s="109"/>
      <c r="AK1909" s="109"/>
      <c r="AL1909" s="109"/>
      <c r="AM1909" s="109"/>
      <c r="AN1909" s="109"/>
      <c r="AO1909" s="109"/>
      <c r="AP1909" s="109"/>
      <c r="AQ1909" s="109"/>
      <c r="AR1909" s="109"/>
      <c r="AS1909" s="109"/>
      <c r="AT1909" s="109"/>
      <c r="AU1909" s="109"/>
    </row>
    <row r="1910" spans="23:47" x14ac:dyDescent="0.2">
      <c r="W1910" s="109"/>
      <c r="X1910" s="109"/>
      <c r="Y1910" s="109"/>
      <c r="Z1910" s="109"/>
      <c r="AA1910" s="109"/>
      <c r="AB1910" s="109"/>
      <c r="AC1910" s="109"/>
      <c r="AD1910" s="109"/>
      <c r="AE1910" s="109"/>
      <c r="AF1910" s="109"/>
      <c r="AG1910" s="109"/>
      <c r="AH1910" s="109"/>
      <c r="AI1910" s="109"/>
      <c r="AJ1910" s="109"/>
      <c r="AK1910" s="109"/>
      <c r="AL1910" s="109"/>
      <c r="AM1910" s="109"/>
      <c r="AN1910" s="109"/>
      <c r="AO1910" s="109"/>
      <c r="AP1910" s="109"/>
      <c r="AQ1910" s="109"/>
      <c r="AR1910" s="109"/>
      <c r="AS1910" s="109"/>
      <c r="AT1910" s="109"/>
      <c r="AU1910" s="109"/>
    </row>
    <row r="1911" spans="23:47" x14ac:dyDescent="0.2">
      <c r="W1911" s="109"/>
      <c r="X1911" s="109"/>
      <c r="Y1911" s="109"/>
      <c r="Z1911" s="109"/>
      <c r="AA1911" s="109"/>
      <c r="AB1911" s="109"/>
      <c r="AC1911" s="109"/>
      <c r="AD1911" s="109"/>
      <c r="AE1911" s="109"/>
      <c r="AF1911" s="109"/>
      <c r="AG1911" s="109"/>
      <c r="AH1911" s="109"/>
      <c r="AI1911" s="109"/>
      <c r="AJ1911" s="109"/>
      <c r="AK1911" s="109"/>
      <c r="AL1911" s="109"/>
      <c r="AM1911" s="109"/>
      <c r="AN1911" s="109"/>
      <c r="AO1911" s="109"/>
      <c r="AP1911" s="109"/>
      <c r="AQ1911" s="109"/>
      <c r="AR1911" s="109"/>
      <c r="AS1911" s="109"/>
      <c r="AT1911" s="109"/>
      <c r="AU1911" s="109"/>
    </row>
    <row r="1912" spans="23:47" x14ac:dyDescent="0.2">
      <c r="W1912" s="109"/>
      <c r="X1912" s="109"/>
      <c r="Y1912" s="109"/>
      <c r="Z1912" s="109"/>
      <c r="AA1912" s="109"/>
      <c r="AB1912" s="109"/>
      <c r="AC1912" s="109"/>
      <c r="AD1912" s="109"/>
      <c r="AE1912" s="109"/>
      <c r="AF1912" s="109"/>
      <c r="AG1912" s="109"/>
      <c r="AH1912" s="109"/>
      <c r="AI1912" s="109"/>
      <c r="AJ1912" s="109"/>
      <c r="AK1912" s="109"/>
      <c r="AL1912" s="109"/>
      <c r="AM1912" s="109"/>
      <c r="AN1912" s="109"/>
      <c r="AO1912" s="109"/>
      <c r="AP1912" s="109"/>
      <c r="AQ1912" s="109"/>
      <c r="AR1912" s="109"/>
      <c r="AS1912" s="109"/>
      <c r="AT1912" s="109"/>
      <c r="AU1912" s="109"/>
    </row>
    <row r="1913" spans="23:47" x14ac:dyDescent="0.2">
      <c r="W1913" s="109"/>
      <c r="X1913" s="109"/>
      <c r="Y1913" s="109"/>
      <c r="Z1913" s="109"/>
      <c r="AA1913" s="109"/>
      <c r="AB1913" s="109"/>
      <c r="AC1913" s="109"/>
      <c r="AD1913" s="109"/>
      <c r="AE1913" s="109"/>
      <c r="AF1913" s="109"/>
      <c r="AG1913" s="109"/>
      <c r="AH1913" s="109"/>
      <c r="AI1913" s="109"/>
      <c r="AJ1913" s="109"/>
      <c r="AK1913" s="109"/>
      <c r="AL1913" s="109"/>
      <c r="AM1913" s="109"/>
      <c r="AN1913" s="109"/>
      <c r="AO1913" s="109"/>
      <c r="AP1913" s="109"/>
      <c r="AQ1913" s="109"/>
      <c r="AR1913" s="109"/>
      <c r="AS1913" s="109"/>
      <c r="AT1913" s="109"/>
      <c r="AU1913" s="109"/>
    </row>
    <row r="1914" spans="23:47" x14ac:dyDescent="0.2">
      <c r="W1914" s="109"/>
      <c r="X1914" s="109"/>
      <c r="Y1914" s="109"/>
      <c r="Z1914" s="109"/>
      <c r="AA1914" s="109"/>
      <c r="AB1914" s="109"/>
      <c r="AC1914" s="109"/>
      <c r="AD1914" s="109"/>
      <c r="AE1914" s="109"/>
      <c r="AF1914" s="109"/>
      <c r="AG1914" s="109"/>
      <c r="AH1914" s="109"/>
      <c r="AI1914" s="109"/>
      <c r="AJ1914" s="109"/>
      <c r="AK1914" s="109"/>
      <c r="AL1914" s="109"/>
      <c r="AM1914" s="109"/>
      <c r="AN1914" s="109"/>
      <c r="AO1914" s="109"/>
      <c r="AP1914" s="109"/>
      <c r="AQ1914" s="109"/>
      <c r="AR1914" s="109"/>
      <c r="AS1914" s="109"/>
      <c r="AT1914" s="109"/>
      <c r="AU1914" s="109"/>
    </row>
    <row r="1915" spans="23:47" x14ac:dyDescent="0.2">
      <c r="W1915" s="109"/>
      <c r="X1915" s="109"/>
      <c r="Y1915" s="109"/>
      <c r="Z1915" s="109"/>
      <c r="AA1915" s="109"/>
      <c r="AB1915" s="109"/>
      <c r="AC1915" s="109"/>
      <c r="AD1915" s="109"/>
      <c r="AE1915" s="109"/>
      <c r="AF1915" s="109"/>
      <c r="AG1915" s="109"/>
      <c r="AH1915" s="109"/>
      <c r="AI1915" s="109"/>
      <c r="AJ1915" s="109"/>
      <c r="AK1915" s="109"/>
      <c r="AL1915" s="109"/>
      <c r="AM1915" s="109"/>
      <c r="AN1915" s="109"/>
      <c r="AO1915" s="109"/>
      <c r="AP1915" s="109"/>
      <c r="AQ1915" s="109"/>
      <c r="AR1915" s="109"/>
      <c r="AS1915" s="109"/>
      <c r="AT1915" s="109"/>
      <c r="AU1915" s="109"/>
    </row>
    <row r="1916" spans="23:47" x14ac:dyDescent="0.2">
      <c r="W1916" s="109"/>
      <c r="X1916" s="109"/>
      <c r="Y1916" s="109"/>
      <c r="Z1916" s="109"/>
      <c r="AA1916" s="109"/>
      <c r="AB1916" s="109"/>
      <c r="AC1916" s="109"/>
      <c r="AD1916" s="109"/>
      <c r="AE1916" s="109"/>
      <c r="AF1916" s="109"/>
      <c r="AG1916" s="109"/>
      <c r="AH1916" s="109"/>
      <c r="AI1916" s="109"/>
      <c r="AJ1916" s="109"/>
      <c r="AK1916" s="109"/>
      <c r="AL1916" s="109"/>
      <c r="AM1916" s="109"/>
      <c r="AN1916" s="109"/>
      <c r="AO1916" s="109"/>
      <c r="AP1916" s="109"/>
      <c r="AQ1916" s="109"/>
      <c r="AR1916" s="109"/>
      <c r="AS1916" s="109"/>
      <c r="AT1916" s="109"/>
      <c r="AU1916" s="109"/>
    </row>
    <row r="1917" spans="23:47" x14ac:dyDescent="0.2">
      <c r="W1917" s="109"/>
      <c r="X1917" s="109"/>
      <c r="Y1917" s="109"/>
      <c r="Z1917" s="109"/>
      <c r="AA1917" s="109"/>
      <c r="AB1917" s="109"/>
      <c r="AC1917" s="109"/>
      <c r="AD1917" s="109"/>
      <c r="AE1917" s="109"/>
      <c r="AF1917" s="109"/>
      <c r="AG1917" s="109"/>
      <c r="AH1917" s="109"/>
      <c r="AI1917" s="109"/>
      <c r="AJ1917" s="109"/>
      <c r="AK1917" s="109"/>
      <c r="AL1917" s="109"/>
      <c r="AM1917" s="109"/>
      <c r="AN1917" s="109"/>
      <c r="AO1917" s="109"/>
      <c r="AP1917" s="109"/>
      <c r="AQ1917" s="109"/>
      <c r="AR1917" s="109"/>
      <c r="AS1917" s="109"/>
      <c r="AT1917" s="109"/>
      <c r="AU1917" s="109"/>
    </row>
    <row r="1918" spans="23:47" x14ac:dyDescent="0.2">
      <c r="W1918" s="109"/>
      <c r="X1918" s="109"/>
      <c r="Y1918" s="109"/>
      <c r="Z1918" s="109"/>
      <c r="AA1918" s="109"/>
      <c r="AB1918" s="109"/>
      <c r="AC1918" s="109"/>
      <c r="AD1918" s="109"/>
      <c r="AE1918" s="109"/>
      <c r="AF1918" s="109"/>
      <c r="AG1918" s="109"/>
      <c r="AH1918" s="109"/>
      <c r="AI1918" s="109"/>
      <c r="AJ1918" s="109"/>
      <c r="AK1918" s="109"/>
      <c r="AL1918" s="109"/>
      <c r="AM1918" s="109"/>
      <c r="AN1918" s="109"/>
      <c r="AO1918" s="109"/>
      <c r="AP1918" s="109"/>
      <c r="AQ1918" s="109"/>
      <c r="AR1918" s="109"/>
      <c r="AS1918" s="109"/>
      <c r="AT1918" s="109"/>
      <c r="AU1918" s="109"/>
    </row>
    <row r="1919" spans="23:47" x14ac:dyDescent="0.2">
      <c r="W1919" s="109"/>
      <c r="X1919" s="109"/>
      <c r="Y1919" s="109"/>
      <c r="Z1919" s="109"/>
      <c r="AA1919" s="109"/>
      <c r="AB1919" s="109"/>
      <c r="AC1919" s="109"/>
      <c r="AD1919" s="109"/>
      <c r="AE1919" s="109"/>
      <c r="AF1919" s="109"/>
      <c r="AG1919" s="109"/>
      <c r="AH1919" s="109"/>
      <c r="AI1919" s="109"/>
      <c r="AJ1919" s="109"/>
      <c r="AK1919" s="109"/>
      <c r="AL1919" s="109"/>
      <c r="AM1919" s="109"/>
      <c r="AN1919" s="109"/>
      <c r="AO1919" s="109"/>
      <c r="AP1919" s="109"/>
      <c r="AQ1919" s="109"/>
      <c r="AR1919" s="109"/>
      <c r="AS1919" s="109"/>
      <c r="AT1919" s="109"/>
      <c r="AU1919" s="109"/>
    </row>
    <row r="1920" spans="23:47" x14ac:dyDescent="0.2">
      <c r="W1920" s="109"/>
      <c r="X1920" s="109"/>
      <c r="Y1920" s="109"/>
      <c r="Z1920" s="109"/>
      <c r="AA1920" s="109"/>
      <c r="AB1920" s="109"/>
      <c r="AC1920" s="109"/>
      <c r="AD1920" s="109"/>
      <c r="AE1920" s="109"/>
      <c r="AF1920" s="109"/>
      <c r="AG1920" s="109"/>
      <c r="AH1920" s="109"/>
      <c r="AI1920" s="109"/>
      <c r="AJ1920" s="109"/>
      <c r="AK1920" s="109"/>
      <c r="AL1920" s="109"/>
      <c r="AM1920" s="109"/>
      <c r="AN1920" s="109"/>
      <c r="AO1920" s="109"/>
      <c r="AP1920" s="109"/>
      <c r="AQ1920" s="109"/>
      <c r="AR1920" s="109"/>
      <c r="AS1920" s="109"/>
      <c r="AT1920" s="109"/>
      <c r="AU1920" s="109"/>
    </row>
    <row r="1921" spans="23:47" x14ac:dyDescent="0.2">
      <c r="W1921" s="109"/>
      <c r="X1921" s="109"/>
      <c r="Y1921" s="109"/>
      <c r="Z1921" s="109"/>
      <c r="AA1921" s="109"/>
      <c r="AB1921" s="109"/>
      <c r="AC1921" s="109"/>
      <c r="AD1921" s="109"/>
      <c r="AE1921" s="109"/>
      <c r="AF1921" s="109"/>
      <c r="AG1921" s="109"/>
      <c r="AH1921" s="109"/>
      <c r="AI1921" s="109"/>
      <c r="AJ1921" s="109"/>
      <c r="AK1921" s="109"/>
      <c r="AL1921" s="109"/>
      <c r="AM1921" s="109"/>
      <c r="AN1921" s="109"/>
      <c r="AO1921" s="109"/>
      <c r="AP1921" s="109"/>
      <c r="AQ1921" s="109"/>
      <c r="AR1921" s="109"/>
      <c r="AS1921" s="109"/>
      <c r="AT1921" s="109"/>
      <c r="AU1921" s="109"/>
    </row>
    <row r="1922" spans="23:47" x14ac:dyDescent="0.2">
      <c r="W1922" s="109"/>
      <c r="X1922" s="109"/>
      <c r="Y1922" s="109"/>
      <c r="Z1922" s="109"/>
      <c r="AA1922" s="109"/>
      <c r="AB1922" s="109"/>
      <c r="AC1922" s="109"/>
      <c r="AD1922" s="109"/>
      <c r="AE1922" s="109"/>
      <c r="AF1922" s="109"/>
      <c r="AG1922" s="109"/>
      <c r="AH1922" s="109"/>
      <c r="AI1922" s="109"/>
      <c r="AJ1922" s="109"/>
      <c r="AK1922" s="109"/>
      <c r="AL1922" s="109"/>
      <c r="AM1922" s="109"/>
      <c r="AN1922" s="109"/>
      <c r="AO1922" s="109"/>
      <c r="AP1922" s="109"/>
      <c r="AQ1922" s="109"/>
      <c r="AR1922" s="109"/>
      <c r="AS1922" s="109"/>
      <c r="AT1922" s="109"/>
      <c r="AU1922" s="109"/>
    </row>
    <row r="1923" spans="23:47" x14ac:dyDescent="0.2">
      <c r="W1923" s="109"/>
      <c r="X1923" s="109"/>
      <c r="Y1923" s="109"/>
      <c r="Z1923" s="109"/>
      <c r="AA1923" s="109"/>
      <c r="AB1923" s="109"/>
      <c r="AC1923" s="109"/>
      <c r="AD1923" s="109"/>
      <c r="AE1923" s="109"/>
      <c r="AF1923" s="109"/>
      <c r="AG1923" s="109"/>
      <c r="AH1923" s="109"/>
      <c r="AI1923" s="109"/>
      <c r="AJ1923" s="109"/>
      <c r="AK1923" s="109"/>
      <c r="AL1923" s="109"/>
      <c r="AM1923" s="109"/>
      <c r="AN1923" s="109"/>
      <c r="AO1923" s="109"/>
      <c r="AP1923" s="109"/>
      <c r="AQ1923" s="109"/>
      <c r="AR1923" s="109"/>
      <c r="AS1923" s="109"/>
      <c r="AT1923" s="109"/>
      <c r="AU1923" s="109"/>
    </row>
    <row r="1924" spans="23:47" x14ac:dyDescent="0.2">
      <c r="W1924" s="109"/>
      <c r="X1924" s="109"/>
      <c r="Y1924" s="109"/>
      <c r="Z1924" s="109"/>
      <c r="AA1924" s="109"/>
      <c r="AB1924" s="109"/>
      <c r="AC1924" s="109"/>
      <c r="AD1924" s="109"/>
      <c r="AE1924" s="109"/>
      <c r="AF1924" s="109"/>
      <c r="AG1924" s="109"/>
      <c r="AH1924" s="109"/>
      <c r="AI1924" s="109"/>
      <c r="AJ1924" s="109"/>
      <c r="AK1924" s="109"/>
      <c r="AL1924" s="109"/>
      <c r="AM1924" s="109"/>
      <c r="AN1924" s="109"/>
      <c r="AO1924" s="109"/>
      <c r="AP1924" s="109"/>
      <c r="AQ1924" s="109"/>
      <c r="AR1924" s="109"/>
      <c r="AS1924" s="109"/>
      <c r="AT1924" s="109"/>
      <c r="AU1924" s="109"/>
    </row>
    <row r="1925" spans="23:47" x14ac:dyDescent="0.2">
      <c r="W1925" s="109"/>
      <c r="X1925" s="109"/>
      <c r="Y1925" s="109"/>
      <c r="Z1925" s="109"/>
      <c r="AA1925" s="109"/>
      <c r="AB1925" s="109"/>
      <c r="AC1925" s="109"/>
      <c r="AD1925" s="109"/>
      <c r="AE1925" s="109"/>
      <c r="AF1925" s="109"/>
      <c r="AG1925" s="109"/>
      <c r="AH1925" s="109"/>
      <c r="AI1925" s="109"/>
      <c r="AJ1925" s="109"/>
      <c r="AK1925" s="109"/>
      <c r="AL1925" s="109"/>
      <c r="AM1925" s="109"/>
      <c r="AN1925" s="109"/>
      <c r="AO1925" s="109"/>
      <c r="AP1925" s="109"/>
      <c r="AQ1925" s="109"/>
      <c r="AR1925" s="109"/>
      <c r="AS1925" s="109"/>
      <c r="AT1925" s="109"/>
      <c r="AU1925" s="109"/>
    </row>
    <row r="1926" spans="23:47" x14ac:dyDescent="0.2">
      <c r="W1926" s="109"/>
      <c r="X1926" s="109"/>
      <c r="Y1926" s="109"/>
      <c r="Z1926" s="109"/>
      <c r="AA1926" s="109"/>
      <c r="AB1926" s="109"/>
      <c r="AC1926" s="109"/>
      <c r="AD1926" s="109"/>
      <c r="AE1926" s="109"/>
      <c r="AF1926" s="109"/>
      <c r="AG1926" s="109"/>
      <c r="AH1926" s="109"/>
      <c r="AI1926" s="109"/>
      <c r="AJ1926" s="109"/>
      <c r="AK1926" s="109"/>
      <c r="AL1926" s="109"/>
      <c r="AM1926" s="109"/>
      <c r="AN1926" s="109"/>
      <c r="AO1926" s="109"/>
      <c r="AP1926" s="109"/>
      <c r="AQ1926" s="109"/>
      <c r="AR1926" s="109"/>
      <c r="AS1926" s="109"/>
      <c r="AT1926" s="109"/>
      <c r="AU1926" s="109"/>
    </row>
    <row r="1927" spans="23:47" x14ac:dyDescent="0.2">
      <c r="W1927" s="109"/>
      <c r="X1927" s="109"/>
      <c r="Y1927" s="109"/>
      <c r="Z1927" s="109"/>
      <c r="AA1927" s="109"/>
      <c r="AB1927" s="109"/>
      <c r="AC1927" s="109"/>
      <c r="AD1927" s="109"/>
      <c r="AE1927" s="109"/>
      <c r="AF1927" s="109"/>
      <c r="AG1927" s="109"/>
      <c r="AH1927" s="109"/>
      <c r="AI1927" s="109"/>
      <c r="AJ1927" s="109"/>
      <c r="AK1927" s="109"/>
      <c r="AL1927" s="109"/>
      <c r="AM1927" s="109"/>
      <c r="AN1927" s="109"/>
      <c r="AO1927" s="109"/>
      <c r="AP1927" s="109"/>
      <c r="AQ1927" s="109"/>
      <c r="AR1927" s="109"/>
      <c r="AS1927" s="109"/>
      <c r="AT1927" s="109"/>
      <c r="AU1927" s="109"/>
    </row>
    <row r="1928" spans="23:47" x14ac:dyDescent="0.2">
      <c r="W1928" s="109"/>
      <c r="X1928" s="109"/>
      <c r="Y1928" s="109"/>
      <c r="Z1928" s="109"/>
      <c r="AA1928" s="109"/>
      <c r="AB1928" s="109"/>
      <c r="AC1928" s="109"/>
      <c r="AD1928" s="109"/>
      <c r="AE1928" s="109"/>
      <c r="AF1928" s="109"/>
      <c r="AG1928" s="109"/>
      <c r="AH1928" s="109"/>
      <c r="AI1928" s="109"/>
      <c r="AJ1928" s="109"/>
      <c r="AK1928" s="109"/>
      <c r="AL1928" s="109"/>
      <c r="AM1928" s="109"/>
      <c r="AN1928" s="109"/>
      <c r="AO1928" s="109"/>
      <c r="AP1928" s="109"/>
      <c r="AQ1928" s="109"/>
      <c r="AR1928" s="109"/>
      <c r="AS1928" s="109"/>
      <c r="AT1928" s="109"/>
      <c r="AU1928" s="109"/>
    </row>
    <row r="1929" spans="23:47" x14ac:dyDescent="0.2">
      <c r="W1929" s="109"/>
      <c r="X1929" s="109"/>
      <c r="Y1929" s="109"/>
      <c r="Z1929" s="109"/>
      <c r="AA1929" s="109"/>
      <c r="AB1929" s="109"/>
      <c r="AC1929" s="109"/>
      <c r="AD1929" s="109"/>
      <c r="AE1929" s="109"/>
      <c r="AF1929" s="109"/>
      <c r="AG1929" s="109"/>
      <c r="AH1929" s="109"/>
      <c r="AI1929" s="109"/>
      <c r="AJ1929" s="109"/>
      <c r="AK1929" s="109"/>
      <c r="AL1929" s="109"/>
      <c r="AM1929" s="109"/>
      <c r="AN1929" s="109"/>
      <c r="AO1929" s="109"/>
      <c r="AP1929" s="109"/>
      <c r="AQ1929" s="109"/>
      <c r="AR1929" s="109"/>
      <c r="AS1929" s="109"/>
      <c r="AT1929" s="109"/>
      <c r="AU1929" s="109"/>
    </row>
    <row r="1930" spans="23:47" x14ac:dyDescent="0.2">
      <c r="W1930" s="109"/>
      <c r="X1930" s="109"/>
      <c r="Y1930" s="109"/>
      <c r="Z1930" s="109"/>
      <c r="AA1930" s="109"/>
      <c r="AB1930" s="109"/>
      <c r="AC1930" s="109"/>
      <c r="AD1930" s="109"/>
      <c r="AE1930" s="109"/>
      <c r="AF1930" s="109"/>
      <c r="AG1930" s="109"/>
      <c r="AH1930" s="109"/>
      <c r="AI1930" s="109"/>
      <c r="AJ1930" s="109"/>
      <c r="AK1930" s="109"/>
      <c r="AL1930" s="109"/>
      <c r="AM1930" s="109"/>
      <c r="AN1930" s="109"/>
      <c r="AO1930" s="109"/>
      <c r="AP1930" s="109"/>
      <c r="AQ1930" s="109"/>
      <c r="AR1930" s="109"/>
      <c r="AS1930" s="109"/>
      <c r="AT1930" s="109"/>
      <c r="AU1930" s="109"/>
    </row>
    <row r="1931" spans="23:47" x14ac:dyDescent="0.2">
      <c r="W1931" s="109"/>
      <c r="X1931" s="109"/>
      <c r="Y1931" s="109"/>
      <c r="Z1931" s="109"/>
      <c r="AA1931" s="109"/>
      <c r="AB1931" s="109"/>
      <c r="AC1931" s="109"/>
      <c r="AD1931" s="109"/>
      <c r="AE1931" s="109"/>
      <c r="AF1931" s="109"/>
      <c r="AG1931" s="109"/>
      <c r="AH1931" s="109"/>
      <c r="AI1931" s="109"/>
      <c r="AJ1931" s="109"/>
      <c r="AK1931" s="109"/>
      <c r="AL1931" s="109"/>
      <c r="AM1931" s="109"/>
      <c r="AN1931" s="109"/>
      <c r="AO1931" s="109"/>
      <c r="AP1931" s="109"/>
      <c r="AQ1931" s="109"/>
      <c r="AR1931" s="109"/>
      <c r="AS1931" s="109"/>
      <c r="AT1931" s="109"/>
      <c r="AU1931" s="109"/>
    </row>
    <row r="1932" spans="23:47" x14ac:dyDescent="0.2">
      <c r="W1932" s="109"/>
      <c r="X1932" s="109"/>
      <c r="Y1932" s="109"/>
      <c r="Z1932" s="109"/>
      <c r="AA1932" s="109"/>
      <c r="AB1932" s="109"/>
      <c r="AC1932" s="109"/>
      <c r="AD1932" s="109"/>
      <c r="AE1932" s="109"/>
      <c r="AF1932" s="109"/>
      <c r="AG1932" s="109"/>
      <c r="AH1932" s="109"/>
      <c r="AI1932" s="109"/>
      <c r="AJ1932" s="109"/>
      <c r="AK1932" s="109"/>
      <c r="AL1932" s="109"/>
      <c r="AM1932" s="109"/>
      <c r="AN1932" s="109"/>
      <c r="AO1932" s="109"/>
      <c r="AP1932" s="109"/>
      <c r="AQ1932" s="109"/>
      <c r="AR1932" s="109"/>
      <c r="AS1932" s="109"/>
      <c r="AT1932" s="109"/>
      <c r="AU1932" s="109"/>
    </row>
    <row r="1933" spans="23:47" x14ac:dyDescent="0.2">
      <c r="W1933" s="109"/>
      <c r="X1933" s="109"/>
      <c r="Y1933" s="109"/>
      <c r="Z1933" s="109"/>
      <c r="AA1933" s="109"/>
      <c r="AB1933" s="109"/>
      <c r="AC1933" s="109"/>
      <c r="AD1933" s="109"/>
      <c r="AE1933" s="109"/>
      <c r="AF1933" s="109"/>
      <c r="AG1933" s="109"/>
      <c r="AH1933" s="109"/>
      <c r="AI1933" s="109"/>
      <c r="AJ1933" s="109"/>
      <c r="AK1933" s="109"/>
      <c r="AL1933" s="109"/>
      <c r="AM1933" s="109"/>
      <c r="AN1933" s="109"/>
      <c r="AO1933" s="109"/>
      <c r="AP1933" s="109"/>
      <c r="AQ1933" s="109"/>
      <c r="AR1933" s="109"/>
      <c r="AS1933" s="109"/>
      <c r="AT1933" s="109"/>
      <c r="AU1933" s="109"/>
    </row>
    <row r="1934" spans="23:47" x14ac:dyDescent="0.2">
      <c r="W1934" s="109"/>
      <c r="X1934" s="109"/>
      <c r="Y1934" s="109"/>
      <c r="Z1934" s="109"/>
      <c r="AA1934" s="109"/>
      <c r="AB1934" s="109"/>
      <c r="AC1934" s="109"/>
      <c r="AD1934" s="109"/>
      <c r="AE1934" s="109"/>
      <c r="AF1934" s="109"/>
      <c r="AG1934" s="109"/>
      <c r="AH1934" s="109"/>
      <c r="AI1934" s="109"/>
      <c r="AJ1934" s="109"/>
      <c r="AK1934" s="109"/>
      <c r="AL1934" s="109"/>
      <c r="AM1934" s="109"/>
      <c r="AN1934" s="109"/>
      <c r="AO1934" s="109"/>
      <c r="AP1934" s="109"/>
      <c r="AQ1934" s="109"/>
      <c r="AR1934" s="109"/>
      <c r="AS1934" s="109"/>
      <c r="AT1934" s="109"/>
      <c r="AU1934" s="109"/>
    </row>
    <row r="1935" spans="23:47" x14ac:dyDescent="0.2">
      <c r="W1935" s="109"/>
      <c r="X1935" s="109"/>
      <c r="Y1935" s="109"/>
      <c r="Z1935" s="109"/>
      <c r="AA1935" s="109"/>
      <c r="AB1935" s="109"/>
      <c r="AC1935" s="109"/>
      <c r="AD1935" s="109"/>
      <c r="AE1935" s="109"/>
      <c r="AF1935" s="109"/>
      <c r="AG1935" s="109"/>
      <c r="AH1935" s="109"/>
      <c r="AI1935" s="109"/>
      <c r="AJ1935" s="109"/>
      <c r="AK1935" s="109"/>
      <c r="AL1935" s="109"/>
      <c r="AM1935" s="109"/>
      <c r="AN1935" s="109"/>
      <c r="AO1935" s="109"/>
      <c r="AP1935" s="109"/>
      <c r="AQ1935" s="109"/>
      <c r="AR1935" s="109"/>
      <c r="AS1935" s="109"/>
      <c r="AT1935" s="109"/>
      <c r="AU1935" s="109"/>
    </row>
    <row r="1936" spans="23:47" x14ac:dyDescent="0.2">
      <c r="W1936" s="109"/>
      <c r="X1936" s="109"/>
      <c r="Y1936" s="109"/>
      <c r="Z1936" s="109"/>
      <c r="AA1936" s="109"/>
      <c r="AB1936" s="109"/>
      <c r="AC1936" s="109"/>
      <c r="AD1936" s="109"/>
      <c r="AE1936" s="109"/>
      <c r="AF1936" s="109"/>
      <c r="AG1936" s="109"/>
      <c r="AH1936" s="109"/>
      <c r="AI1936" s="109"/>
      <c r="AJ1936" s="109"/>
      <c r="AK1936" s="109"/>
      <c r="AL1936" s="109"/>
      <c r="AM1936" s="109"/>
      <c r="AN1936" s="109"/>
      <c r="AO1936" s="109"/>
      <c r="AP1936" s="109"/>
      <c r="AQ1936" s="109"/>
      <c r="AR1936" s="109"/>
      <c r="AS1936" s="109"/>
      <c r="AT1936" s="109"/>
      <c r="AU1936" s="109"/>
    </row>
    <row r="1937" spans="23:47" x14ac:dyDescent="0.2">
      <c r="W1937" s="109"/>
      <c r="X1937" s="109"/>
      <c r="Y1937" s="109"/>
      <c r="Z1937" s="109"/>
      <c r="AA1937" s="109"/>
      <c r="AB1937" s="109"/>
      <c r="AC1937" s="109"/>
      <c r="AD1937" s="109"/>
      <c r="AE1937" s="109"/>
      <c r="AF1937" s="109"/>
      <c r="AG1937" s="109"/>
      <c r="AH1937" s="109"/>
      <c r="AI1937" s="109"/>
      <c r="AJ1937" s="109"/>
      <c r="AK1937" s="109"/>
      <c r="AL1937" s="109"/>
      <c r="AM1937" s="109"/>
      <c r="AN1937" s="109"/>
      <c r="AO1937" s="109"/>
      <c r="AP1937" s="109"/>
      <c r="AQ1937" s="109"/>
      <c r="AR1937" s="109"/>
      <c r="AS1937" s="109"/>
      <c r="AT1937" s="109"/>
      <c r="AU1937" s="109"/>
    </row>
    <row r="1938" spans="23:47" x14ac:dyDescent="0.2">
      <c r="W1938" s="109"/>
      <c r="X1938" s="109"/>
      <c r="Y1938" s="109"/>
      <c r="Z1938" s="109"/>
      <c r="AA1938" s="109"/>
      <c r="AB1938" s="109"/>
      <c r="AC1938" s="109"/>
      <c r="AD1938" s="109"/>
      <c r="AE1938" s="109"/>
      <c r="AF1938" s="109"/>
      <c r="AG1938" s="109"/>
      <c r="AH1938" s="109"/>
      <c r="AI1938" s="109"/>
      <c r="AJ1938" s="109"/>
      <c r="AK1938" s="109"/>
      <c r="AL1938" s="109"/>
      <c r="AM1938" s="109"/>
      <c r="AN1938" s="109"/>
      <c r="AO1938" s="109"/>
      <c r="AP1938" s="109"/>
      <c r="AQ1938" s="109"/>
      <c r="AR1938" s="109"/>
      <c r="AS1938" s="109"/>
      <c r="AT1938" s="109"/>
      <c r="AU1938" s="109"/>
    </row>
    <row r="1939" spans="23:47" x14ac:dyDescent="0.2">
      <c r="W1939" s="109"/>
      <c r="X1939" s="109"/>
      <c r="Y1939" s="109"/>
      <c r="Z1939" s="109"/>
      <c r="AA1939" s="109"/>
      <c r="AB1939" s="109"/>
      <c r="AC1939" s="109"/>
      <c r="AD1939" s="109"/>
      <c r="AE1939" s="109"/>
      <c r="AF1939" s="109"/>
      <c r="AG1939" s="109"/>
      <c r="AH1939" s="109"/>
      <c r="AI1939" s="109"/>
      <c r="AJ1939" s="109"/>
      <c r="AK1939" s="109"/>
      <c r="AL1939" s="109"/>
      <c r="AM1939" s="109"/>
      <c r="AN1939" s="109"/>
      <c r="AO1939" s="109"/>
      <c r="AP1939" s="109"/>
      <c r="AQ1939" s="109"/>
      <c r="AR1939" s="109"/>
      <c r="AS1939" s="109"/>
      <c r="AT1939" s="109"/>
      <c r="AU1939" s="109"/>
    </row>
    <row r="1940" spans="23:47" x14ac:dyDescent="0.2">
      <c r="W1940" s="109"/>
      <c r="X1940" s="109"/>
      <c r="Y1940" s="109"/>
      <c r="Z1940" s="109"/>
      <c r="AA1940" s="109"/>
      <c r="AB1940" s="109"/>
      <c r="AC1940" s="109"/>
      <c r="AD1940" s="109"/>
      <c r="AE1940" s="109"/>
      <c r="AF1940" s="109"/>
      <c r="AG1940" s="109"/>
      <c r="AH1940" s="109"/>
      <c r="AI1940" s="109"/>
      <c r="AJ1940" s="109"/>
      <c r="AK1940" s="109"/>
      <c r="AL1940" s="109"/>
      <c r="AM1940" s="109"/>
      <c r="AN1940" s="109"/>
      <c r="AO1940" s="109"/>
      <c r="AP1940" s="109"/>
      <c r="AQ1940" s="109"/>
      <c r="AR1940" s="109"/>
      <c r="AS1940" s="109"/>
      <c r="AT1940" s="109"/>
      <c r="AU1940" s="109"/>
    </row>
    <row r="1941" spans="23:47" x14ac:dyDescent="0.2">
      <c r="W1941" s="109"/>
      <c r="X1941" s="109"/>
      <c r="Y1941" s="109"/>
      <c r="Z1941" s="109"/>
      <c r="AA1941" s="109"/>
      <c r="AB1941" s="109"/>
      <c r="AC1941" s="109"/>
      <c r="AD1941" s="109"/>
      <c r="AE1941" s="109"/>
      <c r="AF1941" s="109"/>
      <c r="AG1941" s="109"/>
      <c r="AH1941" s="109"/>
      <c r="AI1941" s="109"/>
      <c r="AJ1941" s="109"/>
      <c r="AK1941" s="109"/>
      <c r="AL1941" s="109"/>
      <c r="AM1941" s="109"/>
      <c r="AN1941" s="109"/>
      <c r="AO1941" s="109"/>
      <c r="AP1941" s="109"/>
      <c r="AQ1941" s="109"/>
      <c r="AR1941" s="109"/>
      <c r="AS1941" s="109"/>
      <c r="AT1941" s="109"/>
      <c r="AU1941" s="109"/>
    </row>
    <row r="1942" spans="23:47" x14ac:dyDescent="0.2">
      <c r="W1942" s="109"/>
      <c r="X1942" s="109"/>
      <c r="Y1942" s="109"/>
      <c r="Z1942" s="109"/>
      <c r="AA1942" s="109"/>
      <c r="AB1942" s="109"/>
      <c r="AC1942" s="109"/>
      <c r="AD1942" s="109"/>
      <c r="AE1942" s="109"/>
      <c r="AF1942" s="109"/>
      <c r="AG1942" s="109"/>
      <c r="AH1942" s="109"/>
      <c r="AI1942" s="109"/>
      <c r="AJ1942" s="109"/>
      <c r="AK1942" s="109"/>
      <c r="AL1942" s="109"/>
      <c r="AM1942" s="109"/>
      <c r="AN1942" s="109"/>
      <c r="AO1942" s="109"/>
      <c r="AP1942" s="109"/>
      <c r="AQ1942" s="109"/>
      <c r="AR1942" s="109"/>
      <c r="AS1942" s="109"/>
      <c r="AT1942" s="109"/>
      <c r="AU1942" s="109"/>
    </row>
    <row r="1943" spans="23:47" x14ac:dyDescent="0.2">
      <c r="W1943" s="109"/>
      <c r="X1943" s="109"/>
      <c r="Y1943" s="109"/>
      <c r="Z1943" s="109"/>
      <c r="AA1943" s="109"/>
      <c r="AB1943" s="109"/>
      <c r="AC1943" s="109"/>
      <c r="AD1943" s="109"/>
      <c r="AE1943" s="109"/>
      <c r="AF1943" s="109"/>
      <c r="AG1943" s="109"/>
      <c r="AH1943" s="109"/>
      <c r="AI1943" s="109"/>
      <c r="AJ1943" s="109"/>
      <c r="AK1943" s="109"/>
      <c r="AL1943" s="109"/>
      <c r="AM1943" s="109"/>
      <c r="AN1943" s="109"/>
      <c r="AO1943" s="109"/>
      <c r="AP1943" s="109"/>
      <c r="AQ1943" s="109"/>
      <c r="AR1943" s="109"/>
      <c r="AS1943" s="109"/>
      <c r="AT1943" s="109"/>
      <c r="AU1943" s="109"/>
    </row>
    <row r="1944" spans="23:47" x14ac:dyDescent="0.2">
      <c r="W1944" s="109"/>
      <c r="X1944" s="109"/>
      <c r="Y1944" s="109"/>
      <c r="Z1944" s="109"/>
      <c r="AA1944" s="109"/>
      <c r="AB1944" s="109"/>
      <c r="AC1944" s="109"/>
      <c r="AD1944" s="109"/>
      <c r="AE1944" s="109"/>
      <c r="AF1944" s="109"/>
      <c r="AG1944" s="109"/>
      <c r="AH1944" s="109"/>
      <c r="AI1944" s="109"/>
      <c r="AJ1944" s="109"/>
      <c r="AK1944" s="109"/>
      <c r="AL1944" s="109"/>
      <c r="AM1944" s="109"/>
      <c r="AN1944" s="109"/>
      <c r="AO1944" s="109"/>
      <c r="AP1944" s="109"/>
      <c r="AQ1944" s="109"/>
      <c r="AR1944" s="109"/>
      <c r="AS1944" s="109"/>
      <c r="AT1944" s="109"/>
      <c r="AU1944" s="109"/>
    </row>
    <row r="1945" spans="23:47" x14ac:dyDescent="0.2">
      <c r="W1945" s="109"/>
      <c r="X1945" s="109"/>
      <c r="Y1945" s="109"/>
      <c r="Z1945" s="109"/>
      <c r="AA1945" s="109"/>
      <c r="AB1945" s="109"/>
      <c r="AC1945" s="109"/>
      <c r="AD1945" s="109"/>
      <c r="AE1945" s="109"/>
      <c r="AF1945" s="109"/>
      <c r="AG1945" s="109"/>
      <c r="AH1945" s="109"/>
      <c r="AI1945" s="109"/>
      <c r="AJ1945" s="109"/>
      <c r="AK1945" s="109"/>
      <c r="AL1945" s="109"/>
      <c r="AM1945" s="109"/>
      <c r="AN1945" s="109"/>
      <c r="AO1945" s="109"/>
      <c r="AP1945" s="109"/>
      <c r="AQ1945" s="109"/>
      <c r="AR1945" s="109"/>
      <c r="AS1945" s="109"/>
      <c r="AT1945" s="109"/>
      <c r="AU1945" s="109"/>
    </row>
    <row r="1946" spans="23:47" x14ac:dyDescent="0.2">
      <c r="W1946" s="109"/>
      <c r="X1946" s="109"/>
      <c r="Y1946" s="109"/>
      <c r="Z1946" s="109"/>
      <c r="AA1946" s="109"/>
      <c r="AB1946" s="109"/>
      <c r="AC1946" s="109"/>
      <c r="AD1946" s="109"/>
      <c r="AE1946" s="109"/>
      <c r="AF1946" s="109"/>
      <c r="AG1946" s="109"/>
      <c r="AH1946" s="109"/>
      <c r="AI1946" s="109"/>
      <c r="AJ1946" s="109"/>
      <c r="AK1946" s="109"/>
      <c r="AL1946" s="109"/>
      <c r="AM1946" s="109"/>
      <c r="AN1946" s="109"/>
      <c r="AO1946" s="109"/>
      <c r="AP1946" s="109"/>
      <c r="AQ1946" s="109"/>
      <c r="AR1946" s="109"/>
      <c r="AS1946" s="109"/>
      <c r="AT1946" s="109"/>
      <c r="AU1946" s="109"/>
    </row>
    <row r="1947" spans="23:47" x14ac:dyDescent="0.2">
      <c r="W1947" s="109"/>
      <c r="X1947" s="109"/>
      <c r="Y1947" s="109"/>
      <c r="Z1947" s="109"/>
      <c r="AA1947" s="109"/>
      <c r="AB1947" s="109"/>
      <c r="AC1947" s="109"/>
      <c r="AD1947" s="109"/>
      <c r="AE1947" s="109"/>
      <c r="AF1947" s="109"/>
      <c r="AG1947" s="109"/>
      <c r="AH1947" s="109"/>
      <c r="AI1947" s="109"/>
      <c r="AJ1947" s="109"/>
      <c r="AK1947" s="109"/>
      <c r="AL1947" s="109"/>
      <c r="AM1947" s="109"/>
      <c r="AN1947" s="109"/>
      <c r="AO1947" s="109"/>
      <c r="AP1947" s="109"/>
      <c r="AQ1947" s="109"/>
      <c r="AR1947" s="109"/>
      <c r="AS1947" s="109"/>
      <c r="AT1947" s="109"/>
      <c r="AU1947" s="109"/>
    </row>
    <row r="1948" spans="23:47" x14ac:dyDescent="0.2">
      <c r="W1948" s="109"/>
      <c r="X1948" s="109"/>
      <c r="Y1948" s="109"/>
      <c r="Z1948" s="109"/>
      <c r="AA1948" s="109"/>
      <c r="AB1948" s="109"/>
      <c r="AC1948" s="109"/>
      <c r="AD1948" s="109"/>
      <c r="AE1948" s="109"/>
      <c r="AF1948" s="109"/>
      <c r="AG1948" s="109"/>
      <c r="AH1948" s="109"/>
      <c r="AI1948" s="109"/>
      <c r="AJ1948" s="109"/>
      <c r="AK1948" s="109"/>
      <c r="AL1948" s="109"/>
      <c r="AM1948" s="109"/>
      <c r="AN1948" s="109"/>
      <c r="AO1948" s="109"/>
      <c r="AP1948" s="109"/>
      <c r="AQ1948" s="109"/>
      <c r="AR1948" s="109"/>
      <c r="AS1948" s="109"/>
      <c r="AT1948" s="109"/>
      <c r="AU1948" s="109"/>
    </row>
    <row r="1949" spans="23:47" x14ac:dyDescent="0.2">
      <c r="W1949" s="109"/>
      <c r="X1949" s="109"/>
      <c r="Y1949" s="109"/>
      <c r="Z1949" s="109"/>
      <c r="AA1949" s="109"/>
      <c r="AB1949" s="109"/>
      <c r="AC1949" s="109"/>
      <c r="AD1949" s="109"/>
      <c r="AE1949" s="109"/>
      <c r="AF1949" s="109"/>
      <c r="AG1949" s="109"/>
      <c r="AH1949" s="109"/>
      <c r="AI1949" s="109"/>
      <c r="AJ1949" s="109"/>
      <c r="AK1949" s="109"/>
      <c r="AL1949" s="109"/>
      <c r="AM1949" s="109"/>
      <c r="AN1949" s="109"/>
      <c r="AO1949" s="109"/>
      <c r="AP1949" s="109"/>
      <c r="AQ1949" s="109"/>
      <c r="AR1949" s="109"/>
      <c r="AS1949" s="109"/>
      <c r="AT1949" s="109"/>
      <c r="AU1949" s="109"/>
    </row>
    <row r="1950" spans="23:47" x14ac:dyDescent="0.2">
      <c r="W1950" s="109"/>
      <c r="X1950" s="109"/>
      <c r="Y1950" s="109"/>
      <c r="Z1950" s="109"/>
      <c r="AA1950" s="109"/>
      <c r="AB1950" s="109"/>
      <c r="AC1950" s="109"/>
      <c r="AD1950" s="109"/>
      <c r="AE1950" s="109"/>
      <c r="AF1950" s="109"/>
      <c r="AG1950" s="109"/>
      <c r="AH1950" s="109"/>
      <c r="AI1950" s="109"/>
      <c r="AJ1950" s="109"/>
      <c r="AK1950" s="109"/>
      <c r="AL1950" s="109"/>
      <c r="AM1950" s="109"/>
      <c r="AN1950" s="109"/>
      <c r="AO1950" s="109"/>
      <c r="AP1950" s="109"/>
      <c r="AQ1950" s="109"/>
      <c r="AR1950" s="109"/>
      <c r="AS1950" s="109"/>
      <c r="AT1950" s="109"/>
      <c r="AU1950" s="109"/>
    </row>
    <row r="1951" spans="23:47" x14ac:dyDescent="0.2">
      <c r="W1951" s="109"/>
      <c r="X1951" s="109"/>
      <c r="Y1951" s="109"/>
      <c r="Z1951" s="109"/>
      <c r="AA1951" s="109"/>
      <c r="AB1951" s="109"/>
      <c r="AC1951" s="109"/>
      <c r="AD1951" s="109"/>
      <c r="AE1951" s="109"/>
      <c r="AF1951" s="109"/>
      <c r="AG1951" s="109"/>
      <c r="AH1951" s="109"/>
      <c r="AI1951" s="109"/>
      <c r="AJ1951" s="109"/>
      <c r="AK1951" s="109"/>
      <c r="AL1951" s="109"/>
      <c r="AM1951" s="109"/>
      <c r="AN1951" s="109"/>
      <c r="AO1951" s="109"/>
      <c r="AP1951" s="109"/>
      <c r="AQ1951" s="109"/>
      <c r="AR1951" s="109"/>
      <c r="AS1951" s="109"/>
      <c r="AT1951" s="109"/>
      <c r="AU1951" s="109"/>
    </row>
    <row r="1952" spans="23:47" x14ac:dyDescent="0.2">
      <c r="W1952" s="109"/>
      <c r="X1952" s="109"/>
      <c r="Y1952" s="109"/>
      <c r="Z1952" s="109"/>
      <c r="AA1952" s="109"/>
      <c r="AB1952" s="109"/>
      <c r="AC1952" s="109"/>
      <c r="AD1952" s="109"/>
      <c r="AE1952" s="109"/>
      <c r="AF1952" s="109"/>
      <c r="AG1952" s="109"/>
      <c r="AH1952" s="109"/>
      <c r="AI1952" s="109"/>
      <c r="AJ1952" s="109"/>
      <c r="AK1952" s="109"/>
      <c r="AL1952" s="109"/>
      <c r="AM1952" s="109"/>
      <c r="AN1952" s="109"/>
      <c r="AO1952" s="109"/>
      <c r="AP1952" s="109"/>
      <c r="AQ1952" s="109"/>
      <c r="AR1952" s="109"/>
      <c r="AS1952" s="109"/>
      <c r="AT1952" s="109"/>
      <c r="AU1952" s="109"/>
    </row>
    <row r="1953" spans="23:47" x14ac:dyDescent="0.2">
      <c r="W1953" s="109"/>
      <c r="X1953" s="109"/>
      <c r="Y1953" s="109"/>
      <c r="Z1953" s="109"/>
      <c r="AA1953" s="109"/>
      <c r="AB1953" s="109"/>
      <c r="AC1953" s="109"/>
      <c r="AD1953" s="109"/>
      <c r="AE1953" s="109"/>
      <c r="AF1953" s="109"/>
      <c r="AG1953" s="109"/>
      <c r="AH1953" s="109"/>
      <c r="AI1953" s="109"/>
      <c r="AJ1953" s="109"/>
      <c r="AK1953" s="109"/>
      <c r="AL1953" s="109"/>
      <c r="AM1953" s="109"/>
      <c r="AN1953" s="109"/>
      <c r="AO1953" s="109"/>
      <c r="AP1953" s="109"/>
      <c r="AQ1953" s="109"/>
      <c r="AR1953" s="109"/>
      <c r="AS1953" s="109"/>
      <c r="AT1953" s="109"/>
      <c r="AU1953" s="109"/>
    </row>
    <row r="1954" spans="23:47" x14ac:dyDescent="0.2">
      <c r="W1954" s="109"/>
      <c r="X1954" s="109"/>
      <c r="Y1954" s="109"/>
      <c r="Z1954" s="109"/>
      <c r="AA1954" s="109"/>
      <c r="AB1954" s="109"/>
      <c r="AC1954" s="109"/>
      <c r="AD1954" s="109"/>
      <c r="AE1954" s="109"/>
      <c r="AF1954" s="109"/>
      <c r="AG1954" s="109"/>
      <c r="AH1954" s="109"/>
      <c r="AI1954" s="109"/>
      <c r="AJ1954" s="109"/>
      <c r="AK1954" s="109"/>
      <c r="AL1954" s="109"/>
      <c r="AM1954" s="109"/>
      <c r="AN1954" s="109"/>
      <c r="AO1954" s="109"/>
      <c r="AP1954" s="109"/>
      <c r="AQ1954" s="109"/>
      <c r="AR1954" s="109"/>
      <c r="AS1954" s="109"/>
      <c r="AT1954" s="109"/>
      <c r="AU1954" s="109"/>
    </row>
    <row r="1955" spans="23:47" x14ac:dyDescent="0.2">
      <c r="W1955" s="109"/>
      <c r="X1955" s="109"/>
      <c r="Y1955" s="109"/>
      <c r="Z1955" s="109"/>
      <c r="AA1955" s="109"/>
      <c r="AB1955" s="109"/>
      <c r="AC1955" s="109"/>
      <c r="AD1955" s="109"/>
      <c r="AE1955" s="109"/>
      <c r="AF1955" s="109"/>
      <c r="AG1955" s="109"/>
      <c r="AH1955" s="109"/>
      <c r="AI1955" s="109"/>
      <c r="AJ1955" s="109"/>
      <c r="AK1955" s="109"/>
      <c r="AL1955" s="109"/>
      <c r="AM1955" s="109"/>
      <c r="AN1955" s="109"/>
      <c r="AO1955" s="109"/>
      <c r="AP1955" s="109"/>
      <c r="AQ1955" s="109"/>
      <c r="AR1955" s="109"/>
      <c r="AS1955" s="109"/>
      <c r="AT1955" s="109"/>
      <c r="AU1955" s="109"/>
    </row>
    <row r="1956" spans="23:47" x14ac:dyDescent="0.2">
      <c r="W1956" s="109"/>
      <c r="X1956" s="109"/>
      <c r="Y1956" s="109"/>
      <c r="Z1956" s="109"/>
      <c r="AA1956" s="109"/>
      <c r="AB1956" s="109"/>
      <c r="AC1956" s="109"/>
      <c r="AD1956" s="109"/>
      <c r="AE1956" s="109"/>
      <c r="AF1956" s="109"/>
      <c r="AG1956" s="109"/>
      <c r="AH1956" s="109"/>
      <c r="AI1956" s="109"/>
      <c r="AJ1956" s="109"/>
      <c r="AK1956" s="109"/>
      <c r="AL1956" s="109"/>
      <c r="AM1956" s="109"/>
      <c r="AN1956" s="109"/>
      <c r="AO1956" s="109"/>
      <c r="AP1956" s="109"/>
      <c r="AQ1956" s="109"/>
      <c r="AR1956" s="109"/>
      <c r="AS1956" s="109"/>
      <c r="AT1956" s="109"/>
      <c r="AU1956" s="109"/>
    </row>
    <row r="1957" spans="23:47" x14ac:dyDescent="0.2">
      <c r="W1957" s="109"/>
      <c r="X1957" s="109"/>
      <c r="Y1957" s="109"/>
      <c r="Z1957" s="109"/>
      <c r="AA1957" s="109"/>
      <c r="AB1957" s="109"/>
      <c r="AC1957" s="109"/>
      <c r="AD1957" s="109"/>
      <c r="AE1957" s="109"/>
      <c r="AF1957" s="109"/>
      <c r="AG1957" s="109"/>
      <c r="AH1957" s="109"/>
      <c r="AI1957" s="109"/>
      <c r="AJ1957" s="109"/>
      <c r="AK1957" s="109"/>
      <c r="AL1957" s="109"/>
      <c r="AM1957" s="109"/>
      <c r="AN1957" s="109"/>
      <c r="AO1957" s="109"/>
      <c r="AP1957" s="109"/>
      <c r="AQ1957" s="109"/>
      <c r="AR1957" s="109"/>
      <c r="AS1957" s="109"/>
      <c r="AT1957" s="109"/>
      <c r="AU1957" s="109"/>
    </row>
    <row r="1958" spans="23:47" x14ac:dyDescent="0.2">
      <c r="W1958" s="109"/>
      <c r="X1958" s="109"/>
      <c r="Y1958" s="109"/>
      <c r="Z1958" s="109"/>
      <c r="AA1958" s="109"/>
      <c r="AB1958" s="109"/>
      <c r="AC1958" s="109"/>
      <c r="AD1958" s="109"/>
      <c r="AE1958" s="109"/>
      <c r="AF1958" s="109"/>
      <c r="AG1958" s="109"/>
      <c r="AH1958" s="109"/>
      <c r="AI1958" s="109"/>
      <c r="AJ1958" s="109"/>
      <c r="AK1958" s="109"/>
      <c r="AL1958" s="109"/>
      <c r="AM1958" s="109"/>
      <c r="AN1958" s="109"/>
      <c r="AO1958" s="109"/>
      <c r="AP1958" s="109"/>
      <c r="AQ1958" s="109"/>
      <c r="AR1958" s="109"/>
      <c r="AS1958" s="109"/>
      <c r="AT1958" s="109"/>
      <c r="AU1958" s="109"/>
    </row>
    <row r="1959" spans="23:47" x14ac:dyDescent="0.2">
      <c r="W1959" s="109"/>
      <c r="X1959" s="109"/>
      <c r="Y1959" s="109"/>
      <c r="Z1959" s="109"/>
      <c r="AA1959" s="109"/>
      <c r="AB1959" s="109"/>
      <c r="AC1959" s="109"/>
      <c r="AD1959" s="109"/>
      <c r="AE1959" s="109"/>
      <c r="AF1959" s="109"/>
      <c r="AG1959" s="109"/>
      <c r="AH1959" s="109"/>
      <c r="AI1959" s="109"/>
      <c r="AJ1959" s="109"/>
      <c r="AK1959" s="109"/>
      <c r="AL1959" s="109"/>
      <c r="AM1959" s="109"/>
      <c r="AN1959" s="109"/>
      <c r="AO1959" s="109"/>
      <c r="AP1959" s="109"/>
      <c r="AQ1959" s="109"/>
      <c r="AR1959" s="109"/>
      <c r="AS1959" s="109"/>
      <c r="AT1959" s="109"/>
      <c r="AU1959" s="109"/>
    </row>
    <row r="1960" spans="23:47" x14ac:dyDescent="0.2">
      <c r="W1960" s="109"/>
      <c r="X1960" s="109"/>
      <c r="Y1960" s="109"/>
      <c r="Z1960" s="109"/>
      <c r="AA1960" s="109"/>
      <c r="AB1960" s="109"/>
      <c r="AC1960" s="109"/>
      <c r="AD1960" s="109"/>
      <c r="AE1960" s="109"/>
      <c r="AF1960" s="109"/>
      <c r="AG1960" s="109"/>
      <c r="AH1960" s="109"/>
      <c r="AI1960" s="109"/>
      <c r="AJ1960" s="109"/>
      <c r="AK1960" s="109"/>
      <c r="AL1960" s="109"/>
      <c r="AM1960" s="109"/>
      <c r="AN1960" s="109"/>
      <c r="AO1960" s="109"/>
      <c r="AP1960" s="109"/>
      <c r="AQ1960" s="109"/>
      <c r="AR1960" s="109"/>
      <c r="AS1960" s="109"/>
      <c r="AT1960" s="109"/>
      <c r="AU1960" s="109"/>
    </row>
    <row r="1961" spans="23:47" x14ac:dyDescent="0.2">
      <c r="W1961" s="109"/>
      <c r="X1961" s="109"/>
      <c r="Y1961" s="109"/>
      <c r="Z1961" s="109"/>
      <c r="AA1961" s="109"/>
      <c r="AB1961" s="109"/>
      <c r="AC1961" s="109"/>
      <c r="AD1961" s="109"/>
      <c r="AE1961" s="109"/>
      <c r="AF1961" s="109"/>
      <c r="AG1961" s="109"/>
      <c r="AH1961" s="109"/>
      <c r="AI1961" s="109"/>
      <c r="AJ1961" s="109"/>
      <c r="AK1961" s="109"/>
      <c r="AL1961" s="109"/>
      <c r="AM1961" s="109"/>
      <c r="AN1961" s="109"/>
      <c r="AO1961" s="109"/>
      <c r="AP1961" s="109"/>
      <c r="AQ1961" s="109"/>
      <c r="AR1961" s="109"/>
      <c r="AS1961" s="109"/>
      <c r="AT1961" s="109"/>
      <c r="AU1961" s="109"/>
    </row>
    <row r="1962" spans="23:47" x14ac:dyDescent="0.2">
      <c r="W1962" s="109"/>
      <c r="X1962" s="109"/>
      <c r="Y1962" s="109"/>
      <c r="Z1962" s="109"/>
      <c r="AA1962" s="109"/>
      <c r="AB1962" s="109"/>
      <c r="AC1962" s="109"/>
      <c r="AD1962" s="109"/>
      <c r="AE1962" s="109"/>
      <c r="AF1962" s="109"/>
      <c r="AG1962" s="109"/>
      <c r="AH1962" s="109"/>
      <c r="AI1962" s="109"/>
      <c r="AJ1962" s="109"/>
      <c r="AK1962" s="109"/>
      <c r="AL1962" s="109"/>
      <c r="AM1962" s="109"/>
      <c r="AN1962" s="109"/>
      <c r="AO1962" s="109"/>
      <c r="AP1962" s="109"/>
      <c r="AQ1962" s="109"/>
      <c r="AR1962" s="109"/>
      <c r="AS1962" s="109"/>
      <c r="AT1962" s="109"/>
      <c r="AU1962" s="109"/>
    </row>
    <row r="1963" spans="23:47" x14ac:dyDescent="0.2">
      <c r="W1963" s="109"/>
      <c r="X1963" s="109"/>
      <c r="Y1963" s="109"/>
      <c r="Z1963" s="109"/>
      <c r="AA1963" s="109"/>
      <c r="AB1963" s="109"/>
      <c r="AC1963" s="109"/>
      <c r="AD1963" s="109"/>
      <c r="AE1963" s="109"/>
      <c r="AF1963" s="109"/>
      <c r="AG1963" s="109"/>
      <c r="AH1963" s="109"/>
      <c r="AI1963" s="109"/>
      <c r="AJ1963" s="109"/>
      <c r="AK1963" s="109"/>
      <c r="AL1963" s="109"/>
      <c r="AM1963" s="109"/>
      <c r="AN1963" s="109"/>
      <c r="AO1963" s="109"/>
      <c r="AP1963" s="109"/>
      <c r="AQ1963" s="109"/>
      <c r="AR1963" s="109"/>
      <c r="AS1963" s="109"/>
      <c r="AT1963" s="109"/>
      <c r="AU1963" s="109"/>
    </row>
    <row r="1964" spans="23:47" x14ac:dyDescent="0.2">
      <c r="W1964" s="109"/>
      <c r="X1964" s="109"/>
      <c r="Y1964" s="109"/>
      <c r="Z1964" s="109"/>
      <c r="AA1964" s="109"/>
      <c r="AB1964" s="109"/>
      <c r="AC1964" s="109"/>
      <c r="AD1964" s="109"/>
      <c r="AE1964" s="109"/>
      <c r="AF1964" s="109"/>
      <c r="AG1964" s="109"/>
      <c r="AH1964" s="109"/>
      <c r="AI1964" s="109"/>
      <c r="AJ1964" s="109"/>
      <c r="AK1964" s="109"/>
      <c r="AL1964" s="109"/>
      <c r="AM1964" s="109"/>
      <c r="AN1964" s="109"/>
      <c r="AO1964" s="109"/>
      <c r="AP1964" s="109"/>
      <c r="AQ1964" s="109"/>
      <c r="AR1964" s="109"/>
      <c r="AS1964" s="109"/>
      <c r="AT1964" s="109"/>
      <c r="AU1964" s="109"/>
    </row>
    <row r="1965" spans="23:47" x14ac:dyDescent="0.2">
      <c r="W1965" s="109"/>
      <c r="X1965" s="109"/>
      <c r="Y1965" s="109"/>
      <c r="Z1965" s="109"/>
      <c r="AA1965" s="109"/>
      <c r="AB1965" s="109"/>
      <c r="AC1965" s="109"/>
      <c r="AD1965" s="109"/>
      <c r="AE1965" s="109"/>
      <c r="AF1965" s="109"/>
      <c r="AG1965" s="109"/>
      <c r="AH1965" s="109"/>
      <c r="AI1965" s="109"/>
      <c r="AJ1965" s="109"/>
      <c r="AK1965" s="109"/>
      <c r="AL1965" s="109"/>
      <c r="AM1965" s="109"/>
      <c r="AN1965" s="109"/>
      <c r="AO1965" s="109"/>
      <c r="AP1965" s="109"/>
      <c r="AQ1965" s="109"/>
      <c r="AR1965" s="109"/>
      <c r="AS1965" s="109"/>
      <c r="AT1965" s="109"/>
      <c r="AU1965" s="109"/>
    </row>
    <row r="1966" spans="23:47" x14ac:dyDescent="0.2">
      <c r="W1966" s="109"/>
      <c r="X1966" s="109"/>
      <c r="Y1966" s="109"/>
      <c r="Z1966" s="109"/>
      <c r="AA1966" s="109"/>
      <c r="AB1966" s="109"/>
      <c r="AC1966" s="109"/>
      <c r="AD1966" s="109"/>
      <c r="AE1966" s="109"/>
      <c r="AF1966" s="109"/>
      <c r="AG1966" s="109"/>
      <c r="AH1966" s="109"/>
      <c r="AI1966" s="109"/>
      <c r="AJ1966" s="109"/>
      <c r="AK1966" s="109"/>
      <c r="AL1966" s="109"/>
      <c r="AM1966" s="109"/>
      <c r="AN1966" s="109"/>
      <c r="AO1966" s="109"/>
      <c r="AP1966" s="109"/>
      <c r="AQ1966" s="109"/>
      <c r="AR1966" s="109"/>
      <c r="AS1966" s="109"/>
      <c r="AT1966" s="109"/>
      <c r="AU1966" s="109"/>
    </row>
    <row r="1967" spans="23:47" x14ac:dyDescent="0.2">
      <c r="W1967" s="109"/>
      <c r="X1967" s="109"/>
      <c r="Y1967" s="109"/>
      <c r="Z1967" s="109"/>
      <c r="AA1967" s="109"/>
      <c r="AB1967" s="109"/>
      <c r="AC1967" s="109"/>
      <c r="AD1967" s="109"/>
      <c r="AE1967" s="109"/>
      <c r="AF1967" s="109"/>
      <c r="AG1967" s="109"/>
      <c r="AH1967" s="109"/>
      <c r="AI1967" s="109"/>
      <c r="AJ1967" s="109"/>
      <c r="AK1967" s="109"/>
      <c r="AL1967" s="109"/>
      <c r="AM1967" s="109"/>
      <c r="AN1967" s="109"/>
      <c r="AO1967" s="109"/>
      <c r="AP1967" s="109"/>
      <c r="AQ1967" s="109"/>
      <c r="AR1967" s="109"/>
      <c r="AS1967" s="109"/>
      <c r="AT1967" s="109"/>
      <c r="AU1967" s="109"/>
    </row>
    <row r="1968" spans="23:47" x14ac:dyDescent="0.2">
      <c r="W1968" s="109"/>
      <c r="X1968" s="109"/>
      <c r="Y1968" s="109"/>
      <c r="Z1968" s="109"/>
      <c r="AA1968" s="109"/>
      <c r="AB1968" s="109"/>
      <c r="AC1968" s="109"/>
      <c r="AD1968" s="109"/>
      <c r="AE1968" s="109"/>
      <c r="AF1968" s="109"/>
      <c r="AG1968" s="109"/>
      <c r="AH1968" s="109"/>
      <c r="AI1968" s="109"/>
      <c r="AJ1968" s="109"/>
      <c r="AK1968" s="109"/>
      <c r="AL1968" s="109"/>
      <c r="AM1968" s="109"/>
      <c r="AN1968" s="109"/>
      <c r="AO1968" s="109"/>
      <c r="AP1968" s="109"/>
      <c r="AQ1968" s="109"/>
      <c r="AR1968" s="109"/>
      <c r="AS1968" s="109"/>
      <c r="AT1968" s="109"/>
      <c r="AU1968" s="109"/>
    </row>
    <row r="1969" spans="23:47" x14ac:dyDescent="0.2">
      <c r="W1969" s="109"/>
      <c r="X1969" s="109"/>
      <c r="Y1969" s="109"/>
      <c r="Z1969" s="109"/>
      <c r="AA1969" s="109"/>
      <c r="AB1969" s="109"/>
      <c r="AC1969" s="109"/>
      <c r="AD1969" s="109"/>
      <c r="AE1969" s="109"/>
      <c r="AF1969" s="109"/>
      <c r="AG1969" s="109"/>
      <c r="AH1969" s="109"/>
      <c r="AI1969" s="109"/>
      <c r="AJ1969" s="109"/>
      <c r="AK1969" s="109"/>
      <c r="AL1969" s="109"/>
      <c r="AM1969" s="109"/>
      <c r="AN1969" s="109"/>
      <c r="AO1969" s="109"/>
      <c r="AP1969" s="109"/>
      <c r="AQ1969" s="109"/>
      <c r="AR1969" s="109"/>
      <c r="AS1969" s="109"/>
      <c r="AT1969" s="109"/>
      <c r="AU1969" s="109"/>
    </row>
    <row r="1970" spans="23:47" x14ac:dyDescent="0.2">
      <c r="W1970" s="109"/>
      <c r="X1970" s="109"/>
      <c r="Y1970" s="109"/>
      <c r="Z1970" s="109"/>
      <c r="AA1970" s="109"/>
      <c r="AB1970" s="109"/>
      <c r="AC1970" s="109"/>
      <c r="AD1970" s="109"/>
      <c r="AE1970" s="109"/>
      <c r="AF1970" s="109"/>
      <c r="AG1970" s="109"/>
      <c r="AH1970" s="109"/>
      <c r="AI1970" s="109"/>
      <c r="AJ1970" s="109"/>
      <c r="AK1970" s="109"/>
      <c r="AL1970" s="109"/>
      <c r="AM1970" s="109"/>
      <c r="AN1970" s="109"/>
      <c r="AO1970" s="109"/>
      <c r="AP1970" s="109"/>
      <c r="AQ1970" s="109"/>
      <c r="AR1970" s="109"/>
      <c r="AS1970" s="109"/>
      <c r="AT1970" s="109"/>
      <c r="AU1970" s="109"/>
    </row>
    <row r="1971" spans="23:47" x14ac:dyDescent="0.2">
      <c r="W1971" s="109"/>
      <c r="X1971" s="109"/>
      <c r="Y1971" s="109"/>
      <c r="Z1971" s="109"/>
      <c r="AA1971" s="109"/>
      <c r="AB1971" s="109"/>
      <c r="AC1971" s="109"/>
      <c r="AD1971" s="109"/>
      <c r="AE1971" s="109"/>
      <c r="AF1971" s="109"/>
      <c r="AG1971" s="109"/>
      <c r="AH1971" s="109"/>
      <c r="AI1971" s="109"/>
      <c r="AJ1971" s="109"/>
      <c r="AK1971" s="109"/>
      <c r="AL1971" s="109"/>
      <c r="AM1971" s="109"/>
      <c r="AN1971" s="109"/>
      <c r="AO1971" s="109"/>
      <c r="AP1971" s="109"/>
      <c r="AQ1971" s="109"/>
      <c r="AR1971" s="109"/>
      <c r="AS1971" s="109"/>
      <c r="AT1971" s="109"/>
      <c r="AU1971" s="109"/>
    </row>
    <row r="1972" spans="23:47" x14ac:dyDescent="0.2">
      <c r="W1972" s="109"/>
      <c r="X1972" s="109"/>
      <c r="Y1972" s="109"/>
      <c r="Z1972" s="109"/>
      <c r="AA1972" s="109"/>
      <c r="AB1972" s="109"/>
      <c r="AC1972" s="109"/>
      <c r="AD1972" s="109"/>
      <c r="AE1972" s="109"/>
      <c r="AF1972" s="109"/>
      <c r="AG1972" s="109"/>
      <c r="AH1972" s="109"/>
      <c r="AI1972" s="109"/>
      <c r="AJ1972" s="109"/>
      <c r="AK1972" s="109"/>
      <c r="AL1972" s="109"/>
      <c r="AM1972" s="109"/>
      <c r="AN1972" s="109"/>
      <c r="AO1972" s="109"/>
      <c r="AP1972" s="109"/>
      <c r="AQ1972" s="109"/>
      <c r="AR1972" s="109"/>
      <c r="AS1972" s="109"/>
      <c r="AT1972" s="109"/>
      <c r="AU1972" s="109"/>
    </row>
    <row r="1973" spans="23:47" x14ac:dyDescent="0.2">
      <c r="W1973" s="109"/>
      <c r="X1973" s="109"/>
      <c r="Y1973" s="109"/>
      <c r="Z1973" s="109"/>
      <c r="AA1973" s="109"/>
      <c r="AB1973" s="109"/>
      <c r="AC1973" s="109"/>
      <c r="AD1973" s="109"/>
      <c r="AE1973" s="109"/>
      <c r="AF1973" s="109"/>
      <c r="AG1973" s="109"/>
      <c r="AH1973" s="109"/>
      <c r="AI1973" s="109"/>
      <c r="AJ1973" s="109"/>
      <c r="AK1973" s="109"/>
      <c r="AL1973" s="109"/>
      <c r="AM1973" s="109"/>
      <c r="AN1973" s="109"/>
      <c r="AO1973" s="109"/>
      <c r="AP1973" s="109"/>
      <c r="AQ1973" s="109"/>
      <c r="AR1973" s="109"/>
      <c r="AS1973" s="109"/>
      <c r="AT1973" s="109"/>
      <c r="AU1973" s="109"/>
    </row>
    <row r="1974" spans="23:47" x14ac:dyDescent="0.2">
      <c r="W1974" s="109"/>
      <c r="X1974" s="109"/>
      <c r="Y1974" s="109"/>
      <c r="Z1974" s="109"/>
      <c r="AA1974" s="109"/>
      <c r="AB1974" s="109"/>
      <c r="AC1974" s="109"/>
      <c r="AD1974" s="109"/>
      <c r="AE1974" s="109"/>
      <c r="AF1974" s="109"/>
      <c r="AG1974" s="109"/>
      <c r="AH1974" s="109"/>
      <c r="AI1974" s="109"/>
      <c r="AJ1974" s="109"/>
      <c r="AK1974" s="109"/>
      <c r="AL1974" s="109"/>
      <c r="AM1974" s="109"/>
      <c r="AN1974" s="109"/>
      <c r="AO1974" s="109"/>
      <c r="AP1974" s="109"/>
      <c r="AQ1974" s="109"/>
      <c r="AR1974" s="109"/>
      <c r="AS1974" s="109"/>
      <c r="AT1974" s="109"/>
      <c r="AU1974" s="109"/>
    </row>
    <row r="1975" spans="23:47" x14ac:dyDescent="0.2">
      <c r="W1975" s="109"/>
      <c r="X1975" s="109"/>
      <c r="Y1975" s="109"/>
      <c r="Z1975" s="109"/>
      <c r="AA1975" s="109"/>
      <c r="AB1975" s="109"/>
      <c r="AC1975" s="109"/>
      <c r="AD1975" s="109"/>
      <c r="AE1975" s="109"/>
      <c r="AF1975" s="109"/>
      <c r="AG1975" s="109"/>
      <c r="AH1975" s="109"/>
      <c r="AI1975" s="109"/>
      <c r="AJ1975" s="109"/>
      <c r="AK1975" s="109"/>
      <c r="AL1975" s="109"/>
      <c r="AM1975" s="109"/>
      <c r="AN1975" s="109"/>
      <c r="AO1975" s="109"/>
      <c r="AP1975" s="109"/>
      <c r="AQ1975" s="109"/>
      <c r="AR1975" s="109"/>
      <c r="AS1975" s="109"/>
      <c r="AT1975" s="109"/>
      <c r="AU1975" s="109"/>
    </row>
    <row r="1976" spans="23:47" x14ac:dyDescent="0.2">
      <c r="W1976" s="109"/>
      <c r="X1976" s="109"/>
      <c r="Y1976" s="109"/>
      <c r="Z1976" s="109"/>
      <c r="AA1976" s="109"/>
      <c r="AB1976" s="109"/>
      <c r="AC1976" s="109"/>
      <c r="AD1976" s="109"/>
      <c r="AE1976" s="109"/>
      <c r="AF1976" s="109"/>
      <c r="AG1976" s="109"/>
      <c r="AH1976" s="109"/>
      <c r="AI1976" s="109"/>
      <c r="AJ1976" s="109"/>
      <c r="AK1976" s="109"/>
      <c r="AL1976" s="109"/>
      <c r="AM1976" s="109"/>
      <c r="AN1976" s="109"/>
      <c r="AO1976" s="109"/>
      <c r="AP1976" s="109"/>
      <c r="AQ1976" s="109"/>
      <c r="AR1976" s="109"/>
      <c r="AS1976" s="109"/>
      <c r="AT1976" s="109"/>
      <c r="AU1976" s="109"/>
    </row>
    <row r="1977" spans="23:47" x14ac:dyDescent="0.2">
      <c r="W1977" s="109"/>
      <c r="X1977" s="109"/>
      <c r="Y1977" s="109"/>
      <c r="Z1977" s="109"/>
      <c r="AA1977" s="109"/>
      <c r="AB1977" s="109"/>
      <c r="AC1977" s="109"/>
      <c r="AD1977" s="109"/>
      <c r="AE1977" s="109"/>
      <c r="AF1977" s="109"/>
      <c r="AG1977" s="109"/>
      <c r="AH1977" s="109"/>
      <c r="AI1977" s="109"/>
      <c r="AJ1977" s="109"/>
      <c r="AK1977" s="109"/>
      <c r="AL1977" s="109"/>
      <c r="AM1977" s="109"/>
      <c r="AN1977" s="109"/>
      <c r="AO1977" s="109"/>
      <c r="AP1977" s="109"/>
      <c r="AQ1977" s="109"/>
      <c r="AR1977" s="109"/>
      <c r="AS1977" s="109"/>
      <c r="AT1977" s="109"/>
      <c r="AU1977" s="109"/>
    </row>
    <row r="1978" spans="23:47" x14ac:dyDescent="0.2">
      <c r="W1978" s="109"/>
      <c r="X1978" s="109"/>
      <c r="Y1978" s="109"/>
      <c r="Z1978" s="109"/>
      <c r="AA1978" s="109"/>
      <c r="AB1978" s="109"/>
      <c r="AC1978" s="109"/>
      <c r="AD1978" s="109"/>
      <c r="AE1978" s="109"/>
      <c r="AF1978" s="109"/>
      <c r="AG1978" s="109"/>
      <c r="AH1978" s="109"/>
      <c r="AI1978" s="109"/>
      <c r="AJ1978" s="109"/>
      <c r="AK1978" s="109"/>
      <c r="AL1978" s="109"/>
      <c r="AM1978" s="109"/>
      <c r="AN1978" s="109"/>
      <c r="AO1978" s="109"/>
      <c r="AP1978" s="109"/>
      <c r="AQ1978" s="109"/>
      <c r="AR1978" s="109"/>
      <c r="AS1978" s="109"/>
      <c r="AT1978" s="109"/>
      <c r="AU1978" s="109"/>
    </row>
    <row r="1979" spans="23:47" x14ac:dyDescent="0.2">
      <c r="W1979" s="109"/>
      <c r="X1979" s="109"/>
      <c r="Y1979" s="109"/>
      <c r="Z1979" s="109"/>
      <c r="AA1979" s="109"/>
      <c r="AB1979" s="109"/>
      <c r="AC1979" s="109"/>
      <c r="AD1979" s="109"/>
      <c r="AE1979" s="109"/>
      <c r="AF1979" s="109"/>
      <c r="AG1979" s="109"/>
      <c r="AH1979" s="109"/>
      <c r="AI1979" s="109"/>
      <c r="AJ1979" s="109"/>
      <c r="AK1979" s="109"/>
      <c r="AL1979" s="109"/>
      <c r="AM1979" s="109"/>
      <c r="AN1979" s="109"/>
      <c r="AO1979" s="109"/>
      <c r="AP1979" s="109"/>
      <c r="AQ1979" s="109"/>
      <c r="AR1979" s="109"/>
      <c r="AS1979" s="109"/>
      <c r="AT1979" s="109"/>
      <c r="AU1979" s="109"/>
    </row>
    <row r="1980" spans="23:47" x14ac:dyDescent="0.2">
      <c r="W1980" s="109"/>
      <c r="X1980" s="109"/>
      <c r="Y1980" s="109"/>
      <c r="Z1980" s="109"/>
      <c r="AA1980" s="109"/>
      <c r="AB1980" s="109"/>
      <c r="AC1980" s="109"/>
      <c r="AD1980" s="109"/>
      <c r="AE1980" s="109"/>
      <c r="AF1980" s="109"/>
      <c r="AG1980" s="109"/>
      <c r="AH1980" s="109"/>
      <c r="AI1980" s="109"/>
      <c r="AJ1980" s="109"/>
      <c r="AK1980" s="109"/>
      <c r="AL1980" s="109"/>
      <c r="AM1980" s="109"/>
      <c r="AN1980" s="109"/>
      <c r="AO1980" s="109"/>
      <c r="AP1980" s="109"/>
      <c r="AQ1980" s="109"/>
      <c r="AR1980" s="109"/>
      <c r="AS1980" s="109"/>
      <c r="AT1980" s="109"/>
      <c r="AU1980" s="109"/>
    </row>
    <row r="1981" spans="23:47" x14ac:dyDescent="0.2">
      <c r="W1981" s="109"/>
      <c r="X1981" s="109"/>
      <c r="Y1981" s="109"/>
      <c r="Z1981" s="109"/>
      <c r="AA1981" s="109"/>
      <c r="AB1981" s="109"/>
      <c r="AC1981" s="109"/>
      <c r="AD1981" s="109"/>
      <c r="AE1981" s="109"/>
      <c r="AF1981" s="109"/>
      <c r="AG1981" s="109"/>
      <c r="AH1981" s="109"/>
      <c r="AI1981" s="109"/>
      <c r="AJ1981" s="109"/>
      <c r="AK1981" s="109"/>
      <c r="AL1981" s="109"/>
      <c r="AM1981" s="109"/>
      <c r="AN1981" s="109"/>
      <c r="AO1981" s="109"/>
      <c r="AP1981" s="109"/>
      <c r="AQ1981" s="109"/>
      <c r="AR1981" s="109"/>
      <c r="AS1981" s="109"/>
      <c r="AT1981" s="109"/>
      <c r="AU1981" s="109"/>
    </row>
    <row r="1982" spans="23:47" x14ac:dyDescent="0.2">
      <c r="W1982" s="109"/>
      <c r="X1982" s="109"/>
      <c r="Y1982" s="109"/>
      <c r="Z1982" s="109"/>
      <c r="AA1982" s="109"/>
      <c r="AB1982" s="109"/>
      <c r="AC1982" s="109"/>
      <c r="AD1982" s="109"/>
      <c r="AE1982" s="109"/>
      <c r="AF1982" s="109"/>
      <c r="AG1982" s="109"/>
      <c r="AH1982" s="109"/>
      <c r="AI1982" s="109"/>
      <c r="AJ1982" s="109"/>
      <c r="AK1982" s="109"/>
      <c r="AL1982" s="109"/>
      <c r="AM1982" s="109"/>
      <c r="AN1982" s="109"/>
      <c r="AO1982" s="109"/>
      <c r="AP1982" s="109"/>
      <c r="AQ1982" s="109"/>
      <c r="AR1982" s="109"/>
      <c r="AS1982" s="109"/>
      <c r="AT1982" s="109"/>
      <c r="AU1982" s="109"/>
    </row>
    <row r="1983" spans="23:47" x14ac:dyDescent="0.2">
      <c r="W1983" s="109"/>
      <c r="X1983" s="109"/>
      <c r="Y1983" s="109"/>
      <c r="Z1983" s="109"/>
      <c r="AA1983" s="109"/>
      <c r="AB1983" s="109"/>
      <c r="AC1983" s="109"/>
      <c r="AD1983" s="109"/>
      <c r="AE1983" s="109"/>
      <c r="AF1983" s="109"/>
      <c r="AG1983" s="109"/>
      <c r="AH1983" s="109"/>
      <c r="AI1983" s="109"/>
      <c r="AJ1983" s="109"/>
      <c r="AK1983" s="109"/>
      <c r="AL1983" s="109"/>
      <c r="AM1983" s="109"/>
      <c r="AN1983" s="109"/>
      <c r="AO1983" s="109"/>
      <c r="AP1983" s="109"/>
      <c r="AQ1983" s="109"/>
      <c r="AR1983" s="109"/>
      <c r="AS1983" s="109"/>
      <c r="AT1983" s="109"/>
      <c r="AU1983" s="109"/>
    </row>
    <row r="1984" spans="23:47" x14ac:dyDescent="0.2">
      <c r="W1984" s="109"/>
      <c r="X1984" s="109"/>
      <c r="Y1984" s="109"/>
      <c r="Z1984" s="109"/>
      <c r="AA1984" s="109"/>
      <c r="AB1984" s="109"/>
      <c r="AC1984" s="109"/>
      <c r="AD1984" s="109"/>
      <c r="AE1984" s="109"/>
      <c r="AF1984" s="109"/>
      <c r="AG1984" s="109"/>
      <c r="AH1984" s="109"/>
      <c r="AI1984" s="109"/>
      <c r="AJ1984" s="109"/>
      <c r="AK1984" s="109"/>
      <c r="AL1984" s="109"/>
      <c r="AM1984" s="109"/>
      <c r="AN1984" s="109"/>
      <c r="AO1984" s="109"/>
      <c r="AP1984" s="109"/>
      <c r="AQ1984" s="109"/>
      <c r="AR1984" s="109"/>
      <c r="AS1984" s="109"/>
      <c r="AT1984" s="109"/>
      <c r="AU1984" s="109"/>
    </row>
    <row r="1985" spans="23:47" x14ac:dyDescent="0.2">
      <c r="W1985" s="109"/>
      <c r="X1985" s="109"/>
      <c r="Y1985" s="109"/>
      <c r="Z1985" s="109"/>
      <c r="AA1985" s="109"/>
      <c r="AB1985" s="109"/>
      <c r="AC1985" s="109"/>
      <c r="AD1985" s="109"/>
      <c r="AE1985" s="109"/>
      <c r="AF1985" s="109"/>
      <c r="AG1985" s="109"/>
      <c r="AH1985" s="109"/>
      <c r="AI1985" s="109"/>
      <c r="AJ1985" s="109"/>
      <c r="AK1985" s="109"/>
      <c r="AL1985" s="109"/>
      <c r="AM1985" s="109"/>
      <c r="AN1985" s="109"/>
      <c r="AO1985" s="109"/>
      <c r="AP1985" s="109"/>
      <c r="AQ1985" s="109"/>
      <c r="AR1985" s="109"/>
      <c r="AS1985" s="109"/>
      <c r="AT1985" s="109"/>
      <c r="AU1985" s="109"/>
    </row>
    <row r="1986" spans="23:47" x14ac:dyDescent="0.2">
      <c r="W1986" s="109"/>
      <c r="X1986" s="109"/>
      <c r="Y1986" s="109"/>
      <c r="Z1986" s="109"/>
      <c r="AA1986" s="109"/>
      <c r="AB1986" s="109"/>
      <c r="AC1986" s="109"/>
      <c r="AD1986" s="109"/>
      <c r="AE1986" s="109"/>
      <c r="AF1986" s="109"/>
      <c r="AG1986" s="109"/>
      <c r="AH1986" s="109"/>
      <c r="AI1986" s="109"/>
      <c r="AJ1986" s="109"/>
      <c r="AK1986" s="109"/>
      <c r="AL1986" s="109"/>
      <c r="AM1986" s="109"/>
      <c r="AN1986" s="109"/>
      <c r="AO1986" s="109"/>
      <c r="AP1986" s="109"/>
      <c r="AQ1986" s="109"/>
      <c r="AR1986" s="109"/>
      <c r="AS1986" s="109"/>
      <c r="AT1986" s="109"/>
      <c r="AU1986" s="109"/>
    </row>
    <row r="1987" spans="23:47" x14ac:dyDescent="0.2">
      <c r="W1987" s="109"/>
      <c r="X1987" s="109"/>
      <c r="Y1987" s="109"/>
      <c r="Z1987" s="109"/>
      <c r="AA1987" s="109"/>
      <c r="AB1987" s="109"/>
      <c r="AC1987" s="109"/>
      <c r="AD1987" s="109"/>
      <c r="AE1987" s="109"/>
      <c r="AF1987" s="109"/>
      <c r="AG1987" s="109"/>
      <c r="AH1987" s="109"/>
      <c r="AI1987" s="109"/>
      <c r="AJ1987" s="109"/>
      <c r="AK1987" s="109"/>
      <c r="AL1987" s="109"/>
      <c r="AM1987" s="109"/>
      <c r="AN1987" s="109"/>
      <c r="AO1987" s="109"/>
      <c r="AP1987" s="109"/>
      <c r="AQ1987" s="109"/>
      <c r="AR1987" s="109"/>
      <c r="AS1987" s="109"/>
      <c r="AT1987" s="109"/>
      <c r="AU1987" s="109"/>
    </row>
    <row r="1988" spans="23:47" x14ac:dyDescent="0.2">
      <c r="W1988" s="109"/>
      <c r="X1988" s="109"/>
      <c r="Y1988" s="109"/>
      <c r="Z1988" s="109"/>
      <c r="AA1988" s="109"/>
      <c r="AB1988" s="109"/>
      <c r="AC1988" s="109"/>
      <c r="AD1988" s="109"/>
      <c r="AE1988" s="109"/>
      <c r="AF1988" s="109"/>
      <c r="AG1988" s="109"/>
      <c r="AH1988" s="109"/>
      <c r="AI1988" s="109"/>
      <c r="AJ1988" s="109"/>
      <c r="AK1988" s="109"/>
      <c r="AL1988" s="109"/>
      <c r="AM1988" s="109"/>
      <c r="AN1988" s="109"/>
      <c r="AO1988" s="109"/>
      <c r="AP1988" s="109"/>
      <c r="AQ1988" s="109"/>
      <c r="AR1988" s="109"/>
      <c r="AS1988" s="109"/>
      <c r="AT1988" s="109"/>
      <c r="AU1988" s="109"/>
    </row>
    <row r="1989" spans="23:47" x14ac:dyDescent="0.2">
      <c r="W1989" s="109"/>
      <c r="X1989" s="109"/>
      <c r="Y1989" s="109"/>
      <c r="Z1989" s="109"/>
      <c r="AA1989" s="109"/>
      <c r="AB1989" s="109"/>
      <c r="AC1989" s="109"/>
      <c r="AD1989" s="109"/>
      <c r="AE1989" s="109"/>
      <c r="AF1989" s="109"/>
      <c r="AG1989" s="109"/>
      <c r="AH1989" s="109"/>
      <c r="AI1989" s="109"/>
      <c r="AJ1989" s="109"/>
      <c r="AK1989" s="109"/>
      <c r="AL1989" s="109"/>
      <c r="AM1989" s="109"/>
      <c r="AN1989" s="109"/>
      <c r="AO1989" s="109"/>
      <c r="AP1989" s="109"/>
      <c r="AQ1989" s="109"/>
      <c r="AR1989" s="109"/>
      <c r="AS1989" s="109"/>
      <c r="AT1989" s="109"/>
      <c r="AU1989" s="109"/>
    </row>
    <row r="1990" spans="23:47" x14ac:dyDescent="0.2">
      <c r="W1990" s="109"/>
      <c r="X1990" s="109"/>
      <c r="Y1990" s="109"/>
      <c r="Z1990" s="109"/>
      <c r="AA1990" s="109"/>
      <c r="AB1990" s="109"/>
      <c r="AC1990" s="109"/>
      <c r="AD1990" s="109"/>
      <c r="AE1990" s="109"/>
      <c r="AF1990" s="109"/>
      <c r="AG1990" s="109"/>
      <c r="AH1990" s="109"/>
      <c r="AI1990" s="109"/>
      <c r="AJ1990" s="109"/>
      <c r="AK1990" s="109"/>
      <c r="AL1990" s="109"/>
      <c r="AM1990" s="109"/>
      <c r="AN1990" s="109"/>
      <c r="AO1990" s="109"/>
      <c r="AP1990" s="109"/>
      <c r="AQ1990" s="109"/>
      <c r="AR1990" s="109"/>
      <c r="AS1990" s="109"/>
      <c r="AT1990" s="109"/>
      <c r="AU1990" s="109"/>
    </row>
    <row r="1991" spans="23:47" x14ac:dyDescent="0.2">
      <c r="W1991" s="109"/>
      <c r="X1991" s="109"/>
      <c r="Y1991" s="109"/>
      <c r="Z1991" s="109"/>
      <c r="AA1991" s="109"/>
      <c r="AB1991" s="109"/>
      <c r="AC1991" s="109"/>
      <c r="AD1991" s="109"/>
      <c r="AE1991" s="109"/>
      <c r="AF1991" s="109"/>
      <c r="AG1991" s="109"/>
      <c r="AH1991" s="109"/>
      <c r="AI1991" s="109"/>
      <c r="AJ1991" s="109"/>
      <c r="AK1991" s="109"/>
      <c r="AL1991" s="109"/>
      <c r="AM1991" s="109"/>
      <c r="AN1991" s="109"/>
      <c r="AO1991" s="109"/>
      <c r="AP1991" s="109"/>
      <c r="AQ1991" s="109"/>
      <c r="AR1991" s="109"/>
      <c r="AS1991" s="109"/>
      <c r="AT1991" s="109"/>
      <c r="AU1991" s="109"/>
    </row>
    <row r="1992" spans="23:47" x14ac:dyDescent="0.2">
      <c r="W1992" s="109"/>
      <c r="X1992" s="109"/>
      <c r="Y1992" s="109"/>
      <c r="Z1992" s="109"/>
      <c r="AA1992" s="109"/>
      <c r="AB1992" s="109"/>
      <c r="AC1992" s="109"/>
      <c r="AD1992" s="109"/>
      <c r="AE1992" s="109"/>
      <c r="AF1992" s="109"/>
      <c r="AG1992" s="109"/>
      <c r="AH1992" s="109"/>
      <c r="AI1992" s="109"/>
      <c r="AJ1992" s="109"/>
      <c r="AK1992" s="109"/>
      <c r="AL1992" s="109"/>
      <c r="AM1992" s="109"/>
      <c r="AN1992" s="109"/>
      <c r="AO1992" s="109"/>
      <c r="AP1992" s="109"/>
      <c r="AQ1992" s="109"/>
      <c r="AR1992" s="109"/>
      <c r="AS1992" s="109"/>
      <c r="AT1992" s="109"/>
      <c r="AU1992" s="109"/>
    </row>
    <row r="1993" spans="23:47" x14ac:dyDescent="0.2">
      <c r="W1993" s="109"/>
      <c r="X1993" s="109"/>
      <c r="Y1993" s="109"/>
      <c r="Z1993" s="109"/>
      <c r="AA1993" s="109"/>
      <c r="AB1993" s="109"/>
      <c r="AC1993" s="109"/>
      <c r="AD1993" s="109"/>
      <c r="AE1993" s="109"/>
      <c r="AF1993" s="109"/>
      <c r="AG1993" s="109"/>
      <c r="AH1993" s="109"/>
      <c r="AI1993" s="109"/>
      <c r="AJ1993" s="109"/>
      <c r="AK1993" s="109"/>
      <c r="AL1993" s="109"/>
      <c r="AM1993" s="109"/>
      <c r="AN1993" s="109"/>
      <c r="AO1993" s="109"/>
      <c r="AP1993" s="109"/>
      <c r="AQ1993" s="109"/>
      <c r="AR1993" s="109"/>
      <c r="AS1993" s="109"/>
      <c r="AT1993" s="109"/>
      <c r="AU1993" s="109"/>
    </row>
    <row r="1994" spans="23:47" x14ac:dyDescent="0.2">
      <c r="W1994" s="109"/>
      <c r="X1994" s="109"/>
      <c r="Y1994" s="109"/>
      <c r="Z1994" s="109"/>
      <c r="AA1994" s="109"/>
      <c r="AB1994" s="109"/>
      <c r="AC1994" s="109"/>
      <c r="AD1994" s="109"/>
      <c r="AE1994" s="109"/>
      <c r="AF1994" s="109"/>
      <c r="AG1994" s="109"/>
      <c r="AH1994" s="109"/>
      <c r="AI1994" s="109"/>
      <c r="AJ1994" s="109"/>
      <c r="AK1994" s="109"/>
      <c r="AL1994" s="109"/>
      <c r="AM1994" s="109"/>
      <c r="AN1994" s="109"/>
      <c r="AO1994" s="109"/>
      <c r="AP1994" s="109"/>
      <c r="AQ1994" s="109"/>
      <c r="AR1994" s="109"/>
      <c r="AS1994" s="109"/>
      <c r="AT1994" s="109"/>
      <c r="AU1994" s="109"/>
    </row>
    <row r="1995" spans="23:47" x14ac:dyDescent="0.2">
      <c r="W1995" s="109"/>
      <c r="X1995" s="109"/>
      <c r="Y1995" s="109"/>
      <c r="Z1995" s="109"/>
      <c r="AA1995" s="109"/>
      <c r="AB1995" s="109"/>
      <c r="AC1995" s="109"/>
      <c r="AD1995" s="109"/>
      <c r="AE1995" s="109"/>
      <c r="AF1995" s="109"/>
      <c r="AG1995" s="109"/>
      <c r="AH1995" s="109"/>
      <c r="AI1995" s="109"/>
      <c r="AJ1995" s="109"/>
      <c r="AK1995" s="109"/>
      <c r="AL1995" s="109"/>
      <c r="AM1995" s="109"/>
      <c r="AN1995" s="109"/>
      <c r="AO1995" s="109"/>
      <c r="AP1995" s="109"/>
      <c r="AQ1995" s="109"/>
      <c r="AR1995" s="109"/>
      <c r="AS1995" s="109"/>
      <c r="AT1995" s="109"/>
      <c r="AU1995" s="109"/>
    </row>
    <row r="1996" spans="23:47" x14ac:dyDescent="0.2">
      <c r="W1996" s="109"/>
      <c r="X1996" s="109"/>
      <c r="Y1996" s="109"/>
      <c r="Z1996" s="109"/>
      <c r="AA1996" s="109"/>
      <c r="AB1996" s="109"/>
      <c r="AC1996" s="109"/>
      <c r="AD1996" s="109"/>
      <c r="AE1996" s="109"/>
      <c r="AF1996" s="109"/>
      <c r="AG1996" s="109"/>
      <c r="AH1996" s="109"/>
      <c r="AI1996" s="109"/>
      <c r="AJ1996" s="109"/>
      <c r="AK1996" s="109"/>
      <c r="AL1996" s="109"/>
      <c r="AM1996" s="109"/>
      <c r="AN1996" s="109"/>
      <c r="AO1996" s="109"/>
      <c r="AP1996" s="109"/>
      <c r="AQ1996" s="109"/>
      <c r="AR1996" s="109"/>
      <c r="AS1996" s="109"/>
      <c r="AT1996" s="109"/>
      <c r="AU1996" s="109"/>
    </row>
    <row r="1997" spans="23:47" x14ac:dyDescent="0.2">
      <c r="W1997" s="109"/>
      <c r="X1997" s="109"/>
      <c r="Y1997" s="109"/>
      <c r="Z1997" s="109"/>
      <c r="AA1997" s="109"/>
      <c r="AB1997" s="109"/>
      <c r="AC1997" s="109"/>
      <c r="AD1997" s="109"/>
      <c r="AE1997" s="109"/>
      <c r="AF1997" s="109"/>
      <c r="AG1997" s="109"/>
      <c r="AH1997" s="109"/>
      <c r="AI1997" s="109"/>
      <c r="AJ1997" s="109"/>
      <c r="AK1997" s="109"/>
      <c r="AL1997" s="109"/>
      <c r="AM1997" s="109"/>
      <c r="AN1997" s="109"/>
      <c r="AO1997" s="109"/>
      <c r="AP1997" s="109"/>
      <c r="AQ1997" s="109"/>
      <c r="AR1997" s="109"/>
      <c r="AS1997" s="109"/>
      <c r="AT1997" s="109"/>
      <c r="AU1997" s="109"/>
    </row>
    <row r="1998" spans="23:47" x14ac:dyDescent="0.2">
      <c r="W1998" s="109"/>
      <c r="X1998" s="109"/>
      <c r="Y1998" s="109"/>
      <c r="Z1998" s="109"/>
      <c r="AA1998" s="109"/>
      <c r="AB1998" s="109"/>
      <c r="AC1998" s="109"/>
      <c r="AD1998" s="109"/>
      <c r="AE1998" s="109"/>
      <c r="AF1998" s="109"/>
      <c r="AG1998" s="109"/>
      <c r="AH1998" s="109"/>
      <c r="AI1998" s="109"/>
      <c r="AJ1998" s="109"/>
      <c r="AK1998" s="109"/>
      <c r="AL1998" s="109"/>
      <c r="AM1998" s="109"/>
      <c r="AN1998" s="109"/>
      <c r="AO1998" s="109"/>
      <c r="AP1998" s="109"/>
      <c r="AQ1998" s="109"/>
      <c r="AR1998" s="109"/>
      <c r="AS1998" s="109"/>
      <c r="AT1998" s="109"/>
      <c r="AU1998" s="109"/>
    </row>
    <row r="1999" spans="23:47" x14ac:dyDescent="0.2">
      <c r="W1999" s="109"/>
      <c r="X1999" s="109"/>
      <c r="Y1999" s="109"/>
      <c r="Z1999" s="109"/>
      <c r="AA1999" s="109"/>
      <c r="AB1999" s="109"/>
      <c r="AC1999" s="109"/>
      <c r="AD1999" s="109"/>
      <c r="AE1999" s="109"/>
      <c r="AF1999" s="109"/>
      <c r="AG1999" s="109"/>
      <c r="AH1999" s="109"/>
      <c r="AI1999" s="109"/>
      <c r="AJ1999" s="109"/>
      <c r="AK1999" s="109"/>
      <c r="AL1999" s="109"/>
      <c r="AM1999" s="109"/>
      <c r="AN1999" s="109"/>
      <c r="AO1999" s="109"/>
      <c r="AP1999" s="109"/>
      <c r="AQ1999" s="109"/>
      <c r="AR1999" s="109"/>
      <c r="AS1999" s="109"/>
      <c r="AT1999" s="109"/>
      <c r="AU1999" s="109"/>
    </row>
    <row r="2000" spans="23:47" x14ac:dyDescent="0.2">
      <c r="W2000" s="109"/>
      <c r="X2000" s="109"/>
      <c r="Y2000" s="109"/>
      <c r="Z2000" s="109"/>
      <c r="AA2000" s="109"/>
      <c r="AB2000" s="109"/>
      <c r="AC2000" s="109"/>
      <c r="AD2000" s="109"/>
      <c r="AE2000" s="109"/>
      <c r="AF2000" s="109"/>
      <c r="AG2000" s="109"/>
      <c r="AH2000" s="109"/>
      <c r="AI2000" s="109"/>
      <c r="AJ2000" s="109"/>
      <c r="AK2000" s="109"/>
      <c r="AL2000" s="109"/>
      <c r="AM2000" s="109"/>
      <c r="AN2000" s="109"/>
      <c r="AO2000" s="109"/>
      <c r="AP2000" s="109"/>
      <c r="AQ2000" s="109"/>
      <c r="AR2000" s="109"/>
      <c r="AS2000" s="109"/>
      <c r="AT2000" s="109"/>
      <c r="AU2000" s="109"/>
    </row>
    <row r="2001" spans="23:47" x14ac:dyDescent="0.2">
      <c r="W2001" s="109"/>
      <c r="X2001" s="109"/>
      <c r="Y2001" s="109"/>
      <c r="Z2001" s="109"/>
      <c r="AA2001" s="109"/>
      <c r="AB2001" s="109"/>
      <c r="AC2001" s="109"/>
      <c r="AD2001" s="109"/>
      <c r="AE2001" s="109"/>
      <c r="AF2001" s="109"/>
      <c r="AG2001" s="109"/>
      <c r="AH2001" s="109"/>
      <c r="AI2001" s="109"/>
      <c r="AJ2001" s="109"/>
      <c r="AK2001" s="109"/>
      <c r="AL2001" s="109"/>
      <c r="AM2001" s="109"/>
      <c r="AN2001" s="109"/>
      <c r="AO2001" s="109"/>
      <c r="AP2001" s="109"/>
      <c r="AQ2001" s="109"/>
      <c r="AR2001" s="109"/>
      <c r="AS2001" s="109"/>
      <c r="AT2001" s="109"/>
      <c r="AU2001" s="109"/>
    </row>
    <row r="2002" spans="23:47" x14ac:dyDescent="0.2">
      <c r="W2002" s="109"/>
      <c r="X2002" s="109"/>
      <c r="Y2002" s="109"/>
      <c r="Z2002" s="109"/>
      <c r="AA2002" s="109"/>
      <c r="AB2002" s="109"/>
      <c r="AC2002" s="109"/>
      <c r="AD2002" s="109"/>
      <c r="AE2002" s="109"/>
      <c r="AF2002" s="109"/>
      <c r="AG2002" s="109"/>
      <c r="AH2002" s="109"/>
      <c r="AI2002" s="109"/>
      <c r="AJ2002" s="109"/>
      <c r="AK2002" s="109"/>
      <c r="AL2002" s="109"/>
      <c r="AM2002" s="109"/>
      <c r="AN2002" s="109"/>
      <c r="AO2002" s="109"/>
      <c r="AP2002" s="109"/>
      <c r="AQ2002" s="109"/>
      <c r="AR2002" s="109"/>
      <c r="AS2002" s="109"/>
      <c r="AT2002" s="109"/>
      <c r="AU2002" s="109"/>
    </row>
    <row r="2003" spans="23:47" x14ac:dyDescent="0.2">
      <c r="W2003" s="109"/>
      <c r="X2003" s="109"/>
      <c r="Y2003" s="109"/>
      <c r="Z2003" s="109"/>
      <c r="AA2003" s="109"/>
      <c r="AB2003" s="109"/>
      <c r="AC2003" s="109"/>
      <c r="AD2003" s="109"/>
      <c r="AE2003" s="109"/>
      <c r="AF2003" s="109"/>
      <c r="AG2003" s="109"/>
      <c r="AH2003" s="109"/>
      <c r="AI2003" s="109"/>
      <c r="AJ2003" s="109"/>
      <c r="AK2003" s="109"/>
      <c r="AL2003" s="109"/>
      <c r="AM2003" s="109"/>
      <c r="AN2003" s="109"/>
      <c r="AO2003" s="109"/>
      <c r="AP2003" s="109"/>
      <c r="AQ2003" s="109"/>
      <c r="AR2003" s="109"/>
      <c r="AS2003" s="109"/>
      <c r="AT2003" s="109"/>
      <c r="AU2003" s="109"/>
    </row>
    <row r="2004" spans="23:47" x14ac:dyDescent="0.2">
      <c r="W2004" s="109"/>
      <c r="X2004" s="109"/>
      <c r="Y2004" s="109"/>
      <c r="Z2004" s="109"/>
      <c r="AA2004" s="109"/>
      <c r="AB2004" s="109"/>
      <c r="AC2004" s="109"/>
      <c r="AD2004" s="109"/>
      <c r="AE2004" s="109"/>
      <c r="AF2004" s="109"/>
      <c r="AG2004" s="109"/>
      <c r="AH2004" s="109"/>
      <c r="AI2004" s="109"/>
      <c r="AJ2004" s="109"/>
      <c r="AK2004" s="109"/>
      <c r="AL2004" s="109"/>
      <c r="AM2004" s="109"/>
      <c r="AN2004" s="109"/>
      <c r="AO2004" s="109"/>
      <c r="AP2004" s="109"/>
      <c r="AQ2004" s="109"/>
      <c r="AR2004" s="109"/>
      <c r="AS2004" s="109"/>
      <c r="AT2004" s="109"/>
      <c r="AU2004" s="109"/>
    </row>
    <row r="2005" spans="23:47" x14ac:dyDescent="0.2">
      <c r="W2005" s="109"/>
      <c r="X2005" s="109"/>
      <c r="Y2005" s="109"/>
      <c r="Z2005" s="109"/>
      <c r="AA2005" s="109"/>
      <c r="AB2005" s="109"/>
      <c r="AC2005" s="109"/>
      <c r="AD2005" s="109"/>
      <c r="AE2005" s="109"/>
      <c r="AF2005" s="109"/>
      <c r="AG2005" s="109"/>
      <c r="AH2005" s="109"/>
      <c r="AI2005" s="109"/>
      <c r="AJ2005" s="109"/>
      <c r="AK2005" s="109"/>
      <c r="AL2005" s="109"/>
      <c r="AM2005" s="109"/>
      <c r="AN2005" s="109"/>
      <c r="AO2005" s="109"/>
      <c r="AP2005" s="109"/>
      <c r="AQ2005" s="109"/>
      <c r="AR2005" s="109"/>
      <c r="AS2005" s="109"/>
      <c r="AT2005" s="109"/>
      <c r="AU2005" s="109"/>
    </row>
    <row r="2006" spans="23:47" x14ac:dyDescent="0.2">
      <c r="W2006" s="109"/>
      <c r="X2006" s="109"/>
      <c r="Y2006" s="109"/>
      <c r="Z2006" s="109"/>
      <c r="AA2006" s="109"/>
      <c r="AB2006" s="109"/>
      <c r="AC2006" s="109"/>
      <c r="AD2006" s="109"/>
      <c r="AE2006" s="109"/>
      <c r="AF2006" s="109"/>
      <c r="AG2006" s="109"/>
      <c r="AH2006" s="109"/>
      <c r="AI2006" s="109"/>
      <c r="AJ2006" s="109"/>
      <c r="AK2006" s="109"/>
      <c r="AL2006" s="109"/>
      <c r="AM2006" s="109"/>
      <c r="AN2006" s="109"/>
      <c r="AO2006" s="109"/>
      <c r="AP2006" s="109"/>
      <c r="AQ2006" s="109"/>
      <c r="AR2006" s="109"/>
      <c r="AS2006" s="109"/>
      <c r="AT2006" s="109"/>
      <c r="AU2006" s="109"/>
    </row>
    <row r="2007" spans="23:47" x14ac:dyDescent="0.2">
      <c r="W2007" s="109"/>
      <c r="X2007" s="109"/>
      <c r="Y2007" s="109"/>
      <c r="Z2007" s="109"/>
      <c r="AA2007" s="109"/>
      <c r="AB2007" s="109"/>
      <c r="AC2007" s="109"/>
      <c r="AD2007" s="109"/>
      <c r="AE2007" s="109"/>
      <c r="AF2007" s="109"/>
      <c r="AG2007" s="109"/>
      <c r="AH2007" s="109"/>
      <c r="AI2007" s="109"/>
      <c r="AJ2007" s="109"/>
      <c r="AK2007" s="109"/>
      <c r="AL2007" s="109"/>
      <c r="AM2007" s="109"/>
      <c r="AN2007" s="109"/>
      <c r="AO2007" s="109"/>
      <c r="AP2007" s="109"/>
      <c r="AQ2007" s="109"/>
      <c r="AR2007" s="109"/>
      <c r="AS2007" s="109"/>
      <c r="AT2007" s="109"/>
      <c r="AU2007" s="109"/>
    </row>
    <row r="2008" spans="23:47" x14ac:dyDescent="0.2">
      <c r="W2008" s="109"/>
      <c r="X2008" s="109"/>
      <c r="Y2008" s="109"/>
      <c r="Z2008" s="109"/>
      <c r="AA2008" s="109"/>
      <c r="AB2008" s="109"/>
      <c r="AC2008" s="109"/>
      <c r="AD2008" s="109"/>
      <c r="AE2008" s="109"/>
      <c r="AF2008" s="109"/>
      <c r="AG2008" s="109"/>
      <c r="AH2008" s="109"/>
      <c r="AI2008" s="109"/>
      <c r="AJ2008" s="109"/>
      <c r="AK2008" s="109"/>
      <c r="AL2008" s="109"/>
      <c r="AM2008" s="109"/>
      <c r="AN2008" s="109"/>
      <c r="AO2008" s="109"/>
      <c r="AP2008" s="109"/>
      <c r="AQ2008" s="109"/>
      <c r="AR2008" s="109"/>
      <c r="AS2008" s="109"/>
      <c r="AT2008" s="109"/>
      <c r="AU2008" s="109"/>
    </row>
    <row r="2009" spans="23:47" x14ac:dyDescent="0.2">
      <c r="W2009" s="109"/>
      <c r="X2009" s="109"/>
      <c r="Y2009" s="109"/>
      <c r="Z2009" s="109"/>
      <c r="AA2009" s="109"/>
      <c r="AB2009" s="109"/>
      <c r="AC2009" s="109"/>
      <c r="AD2009" s="109"/>
      <c r="AE2009" s="109"/>
      <c r="AF2009" s="109"/>
      <c r="AG2009" s="109"/>
      <c r="AH2009" s="109"/>
      <c r="AI2009" s="109"/>
      <c r="AJ2009" s="109"/>
      <c r="AK2009" s="109"/>
      <c r="AL2009" s="109"/>
      <c r="AM2009" s="109"/>
      <c r="AN2009" s="109"/>
      <c r="AO2009" s="109"/>
      <c r="AP2009" s="109"/>
      <c r="AQ2009" s="109"/>
      <c r="AR2009" s="109"/>
      <c r="AS2009" s="109"/>
      <c r="AT2009" s="109"/>
      <c r="AU2009" s="109"/>
    </row>
    <row r="2010" spans="23:47" x14ac:dyDescent="0.2">
      <c r="W2010" s="109"/>
      <c r="X2010" s="109"/>
      <c r="Y2010" s="109"/>
      <c r="Z2010" s="109"/>
      <c r="AA2010" s="109"/>
      <c r="AB2010" s="109"/>
      <c r="AC2010" s="109"/>
      <c r="AD2010" s="109"/>
      <c r="AE2010" s="109"/>
      <c r="AF2010" s="109"/>
      <c r="AG2010" s="109"/>
      <c r="AH2010" s="109"/>
      <c r="AI2010" s="109"/>
      <c r="AJ2010" s="109"/>
      <c r="AK2010" s="109"/>
      <c r="AL2010" s="109"/>
      <c r="AM2010" s="109"/>
      <c r="AN2010" s="109"/>
      <c r="AO2010" s="109"/>
      <c r="AP2010" s="109"/>
      <c r="AQ2010" s="109"/>
      <c r="AR2010" s="109"/>
      <c r="AS2010" s="109"/>
      <c r="AT2010" s="109"/>
      <c r="AU2010" s="109"/>
    </row>
    <row r="2011" spans="23:47" x14ac:dyDescent="0.2">
      <c r="W2011" s="109"/>
      <c r="X2011" s="109"/>
      <c r="Y2011" s="109"/>
      <c r="Z2011" s="109"/>
      <c r="AA2011" s="109"/>
      <c r="AB2011" s="109"/>
      <c r="AC2011" s="109"/>
      <c r="AD2011" s="109"/>
      <c r="AE2011" s="109"/>
      <c r="AF2011" s="109"/>
      <c r="AG2011" s="109"/>
      <c r="AH2011" s="109"/>
      <c r="AI2011" s="109"/>
      <c r="AJ2011" s="109"/>
      <c r="AK2011" s="109"/>
      <c r="AL2011" s="109"/>
      <c r="AM2011" s="109"/>
      <c r="AN2011" s="109"/>
      <c r="AO2011" s="109"/>
      <c r="AP2011" s="109"/>
      <c r="AQ2011" s="109"/>
      <c r="AR2011" s="109"/>
      <c r="AS2011" s="109"/>
      <c r="AT2011" s="109"/>
      <c r="AU2011" s="109"/>
    </row>
    <row r="2012" spans="23:47" x14ac:dyDescent="0.2">
      <c r="W2012" s="109"/>
      <c r="X2012" s="109"/>
      <c r="Y2012" s="109"/>
      <c r="Z2012" s="109"/>
      <c r="AA2012" s="109"/>
      <c r="AB2012" s="109"/>
      <c r="AC2012" s="109"/>
      <c r="AD2012" s="109"/>
      <c r="AE2012" s="109"/>
      <c r="AF2012" s="109"/>
      <c r="AG2012" s="109"/>
      <c r="AH2012" s="109"/>
      <c r="AI2012" s="109"/>
      <c r="AJ2012" s="109"/>
      <c r="AK2012" s="109"/>
      <c r="AL2012" s="109"/>
      <c r="AM2012" s="109"/>
      <c r="AN2012" s="109"/>
      <c r="AO2012" s="109"/>
      <c r="AP2012" s="109"/>
      <c r="AQ2012" s="109"/>
      <c r="AR2012" s="109"/>
      <c r="AS2012" s="109"/>
      <c r="AT2012" s="109"/>
      <c r="AU2012" s="109"/>
    </row>
    <row r="2013" spans="23:47" x14ac:dyDescent="0.2">
      <c r="W2013" s="109"/>
      <c r="X2013" s="109"/>
      <c r="Y2013" s="109"/>
      <c r="Z2013" s="109"/>
      <c r="AA2013" s="109"/>
      <c r="AB2013" s="109"/>
      <c r="AC2013" s="109"/>
      <c r="AD2013" s="109"/>
      <c r="AE2013" s="109"/>
      <c r="AF2013" s="109"/>
      <c r="AG2013" s="109"/>
      <c r="AH2013" s="109"/>
      <c r="AI2013" s="109"/>
      <c r="AJ2013" s="109"/>
      <c r="AK2013" s="109"/>
      <c r="AL2013" s="109"/>
      <c r="AM2013" s="109"/>
      <c r="AN2013" s="109"/>
      <c r="AO2013" s="109"/>
      <c r="AP2013" s="109"/>
      <c r="AQ2013" s="109"/>
      <c r="AR2013" s="109"/>
      <c r="AS2013" s="109"/>
      <c r="AT2013" s="109"/>
      <c r="AU2013" s="109"/>
    </row>
    <row r="2014" spans="23:47" x14ac:dyDescent="0.2">
      <c r="W2014" s="109"/>
      <c r="X2014" s="109"/>
      <c r="Y2014" s="109"/>
      <c r="Z2014" s="109"/>
      <c r="AA2014" s="109"/>
      <c r="AB2014" s="109"/>
      <c r="AC2014" s="109"/>
      <c r="AD2014" s="109"/>
      <c r="AE2014" s="109"/>
      <c r="AF2014" s="109"/>
      <c r="AG2014" s="109"/>
      <c r="AH2014" s="109"/>
      <c r="AI2014" s="109"/>
      <c r="AJ2014" s="109"/>
      <c r="AK2014" s="109"/>
      <c r="AL2014" s="109"/>
      <c r="AM2014" s="109"/>
      <c r="AN2014" s="109"/>
      <c r="AO2014" s="109"/>
      <c r="AP2014" s="109"/>
      <c r="AQ2014" s="109"/>
      <c r="AR2014" s="109"/>
      <c r="AS2014" s="109"/>
      <c r="AT2014" s="109"/>
      <c r="AU2014" s="109"/>
    </row>
    <row r="2015" spans="23:47" x14ac:dyDescent="0.2">
      <c r="W2015" s="109"/>
      <c r="X2015" s="109"/>
      <c r="Y2015" s="109"/>
      <c r="Z2015" s="109"/>
      <c r="AA2015" s="109"/>
      <c r="AB2015" s="109"/>
      <c r="AC2015" s="109"/>
      <c r="AD2015" s="109"/>
      <c r="AE2015" s="109"/>
      <c r="AF2015" s="109"/>
      <c r="AG2015" s="109"/>
      <c r="AH2015" s="109"/>
      <c r="AI2015" s="109"/>
      <c r="AJ2015" s="109"/>
      <c r="AK2015" s="109"/>
      <c r="AL2015" s="109"/>
      <c r="AM2015" s="109"/>
      <c r="AN2015" s="109"/>
      <c r="AO2015" s="109"/>
      <c r="AP2015" s="109"/>
      <c r="AQ2015" s="109"/>
      <c r="AR2015" s="109"/>
      <c r="AS2015" s="109"/>
      <c r="AT2015" s="109"/>
      <c r="AU2015" s="109"/>
    </row>
    <row r="2016" spans="23:47" x14ac:dyDescent="0.2">
      <c r="W2016" s="109"/>
      <c r="X2016" s="109"/>
      <c r="Y2016" s="109"/>
      <c r="Z2016" s="109"/>
      <c r="AA2016" s="109"/>
      <c r="AB2016" s="109"/>
      <c r="AC2016" s="109"/>
      <c r="AD2016" s="109"/>
      <c r="AE2016" s="109"/>
      <c r="AF2016" s="109"/>
      <c r="AG2016" s="109"/>
      <c r="AH2016" s="109"/>
      <c r="AI2016" s="109"/>
      <c r="AJ2016" s="109"/>
      <c r="AK2016" s="109"/>
      <c r="AL2016" s="109"/>
      <c r="AM2016" s="109"/>
      <c r="AN2016" s="109"/>
      <c r="AO2016" s="109"/>
      <c r="AP2016" s="109"/>
      <c r="AQ2016" s="109"/>
      <c r="AR2016" s="109"/>
      <c r="AS2016" s="109"/>
      <c r="AT2016" s="109"/>
      <c r="AU2016" s="109"/>
    </row>
    <row r="2017" spans="23:47" x14ac:dyDescent="0.2">
      <c r="W2017" s="109"/>
      <c r="X2017" s="109"/>
      <c r="Y2017" s="109"/>
      <c r="Z2017" s="109"/>
      <c r="AA2017" s="109"/>
      <c r="AB2017" s="109"/>
      <c r="AC2017" s="109"/>
      <c r="AD2017" s="109"/>
      <c r="AE2017" s="109"/>
      <c r="AF2017" s="109"/>
      <c r="AG2017" s="109"/>
      <c r="AH2017" s="109"/>
      <c r="AI2017" s="109"/>
      <c r="AJ2017" s="109"/>
      <c r="AK2017" s="109"/>
      <c r="AL2017" s="109"/>
      <c r="AM2017" s="109"/>
      <c r="AN2017" s="109"/>
      <c r="AO2017" s="109"/>
      <c r="AP2017" s="109"/>
      <c r="AQ2017" s="109"/>
      <c r="AR2017" s="109"/>
      <c r="AS2017" s="109"/>
      <c r="AT2017" s="109"/>
      <c r="AU2017" s="109"/>
    </row>
    <row r="2018" spans="23:47" x14ac:dyDescent="0.2">
      <c r="W2018" s="109"/>
      <c r="X2018" s="109"/>
      <c r="Y2018" s="109"/>
      <c r="Z2018" s="109"/>
      <c r="AA2018" s="109"/>
      <c r="AB2018" s="109"/>
      <c r="AC2018" s="109"/>
      <c r="AD2018" s="109"/>
      <c r="AE2018" s="109"/>
      <c r="AF2018" s="109"/>
      <c r="AG2018" s="109"/>
      <c r="AH2018" s="109"/>
      <c r="AI2018" s="109"/>
      <c r="AJ2018" s="109"/>
      <c r="AK2018" s="109"/>
      <c r="AL2018" s="109"/>
      <c r="AM2018" s="109"/>
      <c r="AN2018" s="109"/>
      <c r="AO2018" s="109"/>
      <c r="AP2018" s="109"/>
      <c r="AQ2018" s="109"/>
      <c r="AR2018" s="109"/>
      <c r="AS2018" s="109"/>
      <c r="AT2018" s="109"/>
      <c r="AU2018" s="109"/>
    </row>
    <row r="2019" spans="23:47" x14ac:dyDescent="0.2">
      <c r="W2019" s="109"/>
      <c r="X2019" s="109"/>
      <c r="Y2019" s="109"/>
      <c r="Z2019" s="109"/>
      <c r="AA2019" s="109"/>
      <c r="AB2019" s="109"/>
      <c r="AC2019" s="109"/>
      <c r="AD2019" s="109"/>
      <c r="AE2019" s="109"/>
      <c r="AF2019" s="109"/>
      <c r="AG2019" s="109"/>
      <c r="AH2019" s="109"/>
      <c r="AI2019" s="109"/>
      <c r="AJ2019" s="109"/>
      <c r="AK2019" s="109"/>
      <c r="AL2019" s="109"/>
      <c r="AM2019" s="109"/>
      <c r="AN2019" s="109"/>
      <c r="AO2019" s="109"/>
      <c r="AP2019" s="109"/>
      <c r="AQ2019" s="109"/>
      <c r="AR2019" s="109"/>
      <c r="AS2019" s="109"/>
      <c r="AT2019" s="109"/>
      <c r="AU2019" s="109"/>
    </row>
    <row r="2020" spans="23:47" x14ac:dyDescent="0.2">
      <c r="W2020" s="109"/>
      <c r="X2020" s="109"/>
      <c r="Y2020" s="109"/>
      <c r="Z2020" s="109"/>
      <c r="AA2020" s="109"/>
      <c r="AB2020" s="109"/>
      <c r="AC2020" s="109"/>
      <c r="AD2020" s="109"/>
      <c r="AE2020" s="109"/>
      <c r="AF2020" s="109"/>
      <c r="AG2020" s="109"/>
      <c r="AH2020" s="109"/>
      <c r="AI2020" s="109"/>
      <c r="AJ2020" s="109"/>
      <c r="AK2020" s="109"/>
      <c r="AL2020" s="109"/>
      <c r="AM2020" s="109"/>
      <c r="AN2020" s="109"/>
      <c r="AO2020" s="109"/>
      <c r="AP2020" s="109"/>
      <c r="AQ2020" s="109"/>
      <c r="AR2020" s="109"/>
      <c r="AS2020" s="109"/>
      <c r="AT2020" s="109"/>
      <c r="AU2020" s="109"/>
    </row>
    <row r="2021" spans="23:47" x14ac:dyDescent="0.2">
      <c r="W2021" s="109"/>
      <c r="X2021" s="109"/>
      <c r="Y2021" s="109"/>
      <c r="Z2021" s="109"/>
      <c r="AA2021" s="109"/>
      <c r="AB2021" s="109"/>
      <c r="AC2021" s="109"/>
      <c r="AD2021" s="109"/>
      <c r="AE2021" s="109"/>
      <c r="AF2021" s="109"/>
      <c r="AG2021" s="109"/>
      <c r="AH2021" s="109"/>
      <c r="AI2021" s="109"/>
      <c r="AJ2021" s="109"/>
      <c r="AK2021" s="109"/>
      <c r="AL2021" s="109"/>
      <c r="AM2021" s="109"/>
      <c r="AN2021" s="109"/>
      <c r="AO2021" s="109"/>
      <c r="AP2021" s="109"/>
      <c r="AQ2021" s="109"/>
      <c r="AR2021" s="109"/>
      <c r="AS2021" s="109"/>
      <c r="AT2021" s="109"/>
      <c r="AU2021" s="109"/>
    </row>
    <row r="2022" spans="23:47" x14ac:dyDescent="0.2">
      <c r="W2022" s="109"/>
      <c r="X2022" s="109"/>
      <c r="Y2022" s="109"/>
      <c r="Z2022" s="109"/>
      <c r="AA2022" s="109"/>
      <c r="AB2022" s="109"/>
      <c r="AC2022" s="109"/>
      <c r="AD2022" s="109"/>
      <c r="AE2022" s="109"/>
      <c r="AF2022" s="109"/>
      <c r="AG2022" s="109"/>
      <c r="AH2022" s="109"/>
      <c r="AI2022" s="109"/>
      <c r="AJ2022" s="109"/>
      <c r="AK2022" s="109"/>
      <c r="AL2022" s="109"/>
      <c r="AM2022" s="109"/>
      <c r="AN2022" s="109"/>
      <c r="AO2022" s="109"/>
      <c r="AP2022" s="109"/>
      <c r="AQ2022" s="109"/>
      <c r="AR2022" s="109"/>
      <c r="AS2022" s="109"/>
      <c r="AT2022" s="109"/>
      <c r="AU2022" s="109"/>
    </row>
    <row r="2023" spans="23:47" x14ac:dyDescent="0.2">
      <c r="W2023" s="109"/>
      <c r="X2023" s="109"/>
      <c r="Y2023" s="109"/>
      <c r="Z2023" s="109"/>
      <c r="AA2023" s="109"/>
      <c r="AB2023" s="109"/>
      <c r="AC2023" s="109"/>
      <c r="AD2023" s="109"/>
      <c r="AE2023" s="109"/>
      <c r="AF2023" s="109"/>
      <c r="AG2023" s="109"/>
      <c r="AH2023" s="109"/>
      <c r="AI2023" s="109"/>
      <c r="AJ2023" s="109"/>
      <c r="AK2023" s="109"/>
      <c r="AL2023" s="109"/>
      <c r="AM2023" s="109"/>
      <c r="AN2023" s="109"/>
      <c r="AO2023" s="109"/>
      <c r="AP2023" s="109"/>
      <c r="AQ2023" s="109"/>
      <c r="AR2023" s="109"/>
      <c r="AS2023" s="109"/>
      <c r="AT2023" s="109"/>
      <c r="AU2023" s="109"/>
    </row>
    <row r="2024" spans="23:47" x14ac:dyDescent="0.2">
      <c r="W2024" s="109"/>
      <c r="X2024" s="109"/>
      <c r="Y2024" s="109"/>
      <c r="Z2024" s="109"/>
      <c r="AA2024" s="109"/>
      <c r="AB2024" s="109"/>
      <c r="AC2024" s="109"/>
      <c r="AD2024" s="109"/>
      <c r="AE2024" s="109"/>
      <c r="AF2024" s="109"/>
      <c r="AG2024" s="109"/>
      <c r="AH2024" s="109"/>
      <c r="AI2024" s="109"/>
      <c r="AJ2024" s="109"/>
      <c r="AK2024" s="109"/>
      <c r="AL2024" s="109"/>
      <c r="AM2024" s="109"/>
      <c r="AN2024" s="109"/>
      <c r="AO2024" s="109"/>
      <c r="AP2024" s="109"/>
      <c r="AQ2024" s="109"/>
      <c r="AR2024" s="109"/>
      <c r="AS2024" s="109"/>
      <c r="AT2024" s="109"/>
      <c r="AU2024" s="109"/>
    </row>
    <row r="2025" spans="23:47" x14ac:dyDescent="0.2">
      <c r="W2025" s="109"/>
      <c r="X2025" s="109"/>
      <c r="Y2025" s="109"/>
      <c r="Z2025" s="109"/>
      <c r="AA2025" s="109"/>
      <c r="AB2025" s="109"/>
      <c r="AC2025" s="109"/>
      <c r="AD2025" s="109"/>
      <c r="AE2025" s="109"/>
      <c r="AF2025" s="109"/>
      <c r="AG2025" s="109"/>
      <c r="AH2025" s="109"/>
      <c r="AI2025" s="109"/>
      <c r="AJ2025" s="109"/>
      <c r="AK2025" s="109"/>
      <c r="AL2025" s="109"/>
      <c r="AM2025" s="109"/>
      <c r="AN2025" s="109"/>
      <c r="AO2025" s="109"/>
      <c r="AP2025" s="109"/>
      <c r="AQ2025" s="109"/>
      <c r="AR2025" s="109"/>
      <c r="AS2025" s="109"/>
      <c r="AT2025" s="109"/>
      <c r="AU2025" s="109"/>
    </row>
    <row r="2026" spans="23:47" x14ac:dyDescent="0.2">
      <c r="W2026" s="109"/>
      <c r="X2026" s="109"/>
      <c r="Y2026" s="109"/>
      <c r="Z2026" s="109"/>
      <c r="AA2026" s="109"/>
      <c r="AB2026" s="109"/>
      <c r="AC2026" s="109"/>
      <c r="AD2026" s="109"/>
      <c r="AE2026" s="109"/>
      <c r="AF2026" s="109"/>
      <c r="AG2026" s="109"/>
      <c r="AH2026" s="109"/>
      <c r="AI2026" s="109"/>
      <c r="AJ2026" s="109"/>
      <c r="AK2026" s="109"/>
      <c r="AL2026" s="109"/>
      <c r="AM2026" s="109"/>
      <c r="AN2026" s="109"/>
      <c r="AO2026" s="109"/>
      <c r="AP2026" s="109"/>
      <c r="AQ2026" s="109"/>
      <c r="AR2026" s="109"/>
      <c r="AS2026" s="109"/>
      <c r="AT2026" s="109"/>
      <c r="AU2026" s="109"/>
    </row>
    <row r="2027" spans="23:47" x14ac:dyDescent="0.2">
      <c r="W2027" s="109"/>
      <c r="X2027" s="109"/>
      <c r="Y2027" s="109"/>
      <c r="Z2027" s="109"/>
      <c r="AA2027" s="109"/>
      <c r="AB2027" s="109"/>
      <c r="AC2027" s="109"/>
      <c r="AD2027" s="109"/>
      <c r="AE2027" s="109"/>
      <c r="AF2027" s="109"/>
      <c r="AG2027" s="109"/>
      <c r="AH2027" s="109"/>
      <c r="AI2027" s="109"/>
      <c r="AJ2027" s="109"/>
      <c r="AK2027" s="109"/>
      <c r="AL2027" s="109"/>
      <c r="AM2027" s="109"/>
      <c r="AN2027" s="109"/>
      <c r="AO2027" s="109"/>
      <c r="AP2027" s="109"/>
      <c r="AQ2027" s="109"/>
      <c r="AR2027" s="109"/>
      <c r="AS2027" s="109"/>
      <c r="AT2027" s="109"/>
      <c r="AU2027" s="109"/>
    </row>
    <row r="2028" spans="23:47" x14ac:dyDescent="0.2">
      <c r="W2028" s="109"/>
      <c r="X2028" s="109"/>
      <c r="Y2028" s="109"/>
      <c r="Z2028" s="109"/>
      <c r="AA2028" s="109"/>
      <c r="AB2028" s="109"/>
      <c r="AC2028" s="109"/>
      <c r="AD2028" s="109"/>
      <c r="AE2028" s="109"/>
      <c r="AF2028" s="109"/>
      <c r="AG2028" s="109"/>
      <c r="AH2028" s="109"/>
      <c r="AI2028" s="109"/>
      <c r="AJ2028" s="109"/>
      <c r="AK2028" s="109"/>
      <c r="AL2028" s="109"/>
      <c r="AM2028" s="109"/>
      <c r="AN2028" s="109"/>
      <c r="AO2028" s="109"/>
      <c r="AP2028" s="109"/>
      <c r="AQ2028" s="109"/>
      <c r="AR2028" s="109"/>
      <c r="AS2028" s="109"/>
      <c r="AT2028" s="109"/>
      <c r="AU2028" s="109"/>
    </row>
    <row r="2029" spans="23:47" x14ac:dyDescent="0.2">
      <c r="W2029" s="109"/>
      <c r="X2029" s="109"/>
      <c r="Y2029" s="109"/>
      <c r="Z2029" s="109"/>
      <c r="AA2029" s="109"/>
      <c r="AB2029" s="109"/>
      <c r="AC2029" s="109"/>
      <c r="AD2029" s="109"/>
      <c r="AE2029" s="109"/>
      <c r="AF2029" s="109"/>
      <c r="AG2029" s="109"/>
      <c r="AH2029" s="109"/>
      <c r="AI2029" s="109"/>
      <c r="AJ2029" s="109"/>
      <c r="AK2029" s="109"/>
      <c r="AL2029" s="109"/>
      <c r="AM2029" s="109"/>
      <c r="AN2029" s="109"/>
      <c r="AO2029" s="109"/>
      <c r="AP2029" s="109"/>
      <c r="AQ2029" s="109"/>
      <c r="AR2029" s="109"/>
      <c r="AS2029" s="109"/>
      <c r="AT2029" s="109"/>
      <c r="AU2029" s="109"/>
    </row>
    <row r="2030" spans="23:47" x14ac:dyDescent="0.2">
      <c r="W2030" s="109"/>
      <c r="X2030" s="109"/>
      <c r="Y2030" s="109"/>
      <c r="Z2030" s="109"/>
      <c r="AA2030" s="109"/>
      <c r="AB2030" s="109"/>
      <c r="AC2030" s="109"/>
      <c r="AD2030" s="109"/>
      <c r="AE2030" s="109"/>
      <c r="AF2030" s="109"/>
      <c r="AG2030" s="109"/>
      <c r="AH2030" s="109"/>
      <c r="AI2030" s="109"/>
      <c r="AJ2030" s="109"/>
      <c r="AK2030" s="109"/>
      <c r="AL2030" s="109"/>
      <c r="AM2030" s="109"/>
      <c r="AN2030" s="109"/>
      <c r="AO2030" s="109"/>
      <c r="AP2030" s="109"/>
      <c r="AQ2030" s="109"/>
      <c r="AR2030" s="109"/>
      <c r="AS2030" s="109"/>
      <c r="AT2030" s="109"/>
      <c r="AU2030" s="109"/>
    </row>
    <row r="2031" spans="23:47" x14ac:dyDescent="0.2">
      <c r="W2031" s="109"/>
      <c r="X2031" s="109"/>
      <c r="Y2031" s="109"/>
      <c r="Z2031" s="109"/>
      <c r="AA2031" s="109"/>
      <c r="AB2031" s="109"/>
      <c r="AC2031" s="109"/>
      <c r="AD2031" s="109"/>
      <c r="AE2031" s="109"/>
      <c r="AF2031" s="109"/>
      <c r="AG2031" s="109"/>
      <c r="AH2031" s="109"/>
      <c r="AI2031" s="109"/>
      <c r="AJ2031" s="109"/>
      <c r="AK2031" s="109"/>
      <c r="AL2031" s="109"/>
      <c r="AM2031" s="109"/>
      <c r="AN2031" s="109"/>
      <c r="AO2031" s="109"/>
      <c r="AP2031" s="109"/>
      <c r="AQ2031" s="109"/>
      <c r="AR2031" s="109"/>
      <c r="AS2031" s="109"/>
      <c r="AT2031" s="109"/>
      <c r="AU2031" s="109"/>
    </row>
    <row r="2032" spans="23:47" x14ac:dyDescent="0.2">
      <c r="W2032" s="109"/>
      <c r="X2032" s="109"/>
      <c r="Y2032" s="109"/>
      <c r="Z2032" s="109"/>
      <c r="AA2032" s="109"/>
      <c r="AB2032" s="109"/>
      <c r="AC2032" s="109"/>
      <c r="AD2032" s="109"/>
      <c r="AE2032" s="109"/>
      <c r="AF2032" s="109"/>
      <c r="AG2032" s="109"/>
      <c r="AH2032" s="109"/>
      <c r="AI2032" s="109"/>
      <c r="AJ2032" s="109"/>
      <c r="AK2032" s="109"/>
      <c r="AL2032" s="109"/>
      <c r="AM2032" s="109"/>
      <c r="AN2032" s="109"/>
      <c r="AO2032" s="109"/>
      <c r="AP2032" s="109"/>
      <c r="AQ2032" s="109"/>
      <c r="AR2032" s="109"/>
      <c r="AS2032" s="109"/>
      <c r="AT2032" s="109"/>
      <c r="AU2032" s="109"/>
    </row>
    <row r="2033" spans="23:47" x14ac:dyDescent="0.2">
      <c r="W2033" s="109"/>
      <c r="X2033" s="109"/>
      <c r="Y2033" s="109"/>
      <c r="Z2033" s="109"/>
      <c r="AA2033" s="109"/>
      <c r="AB2033" s="109"/>
      <c r="AC2033" s="109"/>
      <c r="AD2033" s="109"/>
      <c r="AE2033" s="109"/>
      <c r="AF2033" s="109"/>
      <c r="AG2033" s="109"/>
      <c r="AH2033" s="109"/>
      <c r="AI2033" s="109"/>
      <c r="AJ2033" s="109"/>
      <c r="AK2033" s="109"/>
      <c r="AL2033" s="109"/>
      <c r="AM2033" s="109"/>
      <c r="AN2033" s="109"/>
      <c r="AO2033" s="109"/>
      <c r="AP2033" s="109"/>
      <c r="AQ2033" s="109"/>
      <c r="AR2033" s="109"/>
      <c r="AS2033" s="109"/>
      <c r="AT2033" s="109"/>
      <c r="AU2033" s="109"/>
    </row>
    <row r="2034" spans="23:47" x14ac:dyDescent="0.2">
      <c r="W2034" s="109"/>
      <c r="X2034" s="109"/>
      <c r="Y2034" s="109"/>
      <c r="Z2034" s="109"/>
      <c r="AA2034" s="109"/>
      <c r="AB2034" s="109"/>
      <c r="AC2034" s="109"/>
      <c r="AD2034" s="109"/>
      <c r="AE2034" s="109"/>
      <c r="AF2034" s="109"/>
      <c r="AG2034" s="109"/>
      <c r="AH2034" s="109"/>
      <c r="AI2034" s="109"/>
      <c r="AJ2034" s="109"/>
      <c r="AK2034" s="109"/>
      <c r="AL2034" s="109"/>
      <c r="AM2034" s="109"/>
      <c r="AN2034" s="109"/>
      <c r="AO2034" s="109"/>
      <c r="AP2034" s="109"/>
      <c r="AQ2034" s="109"/>
      <c r="AR2034" s="109"/>
      <c r="AS2034" s="109"/>
      <c r="AT2034" s="109"/>
      <c r="AU2034" s="109"/>
    </row>
    <row r="2035" spans="23:47" x14ac:dyDescent="0.2">
      <c r="W2035" s="109"/>
      <c r="X2035" s="109"/>
      <c r="Y2035" s="109"/>
      <c r="Z2035" s="109"/>
      <c r="AA2035" s="109"/>
      <c r="AB2035" s="109"/>
      <c r="AC2035" s="109"/>
      <c r="AD2035" s="109"/>
      <c r="AE2035" s="109"/>
      <c r="AF2035" s="109"/>
      <c r="AG2035" s="109"/>
      <c r="AH2035" s="109"/>
      <c r="AI2035" s="109"/>
      <c r="AJ2035" s="109"/>
      <c r="AK2035" s="109"/>
      <c r="AL2035" s="109"/>
      <c r="AM2035" s="109"/>
      <c r="AN2035" s="109"/>
      <c r="AO2035" s="109"/>
      <c r="AP2035" s="109"/>
      <c r="AQ2035" s="109"/>
      <c r="AR2035" s="109"/>
      <c r="AS2035" s="109"/>
      <c r="AT2035" s="109"/>
      <c r="AU2035" s="109"/>
    </row>
    <row r="2036" spans="23:47" x14ac:dyDescent="0.2">
      <c r="W2036" s="109"/>
      <c r="X2036" s="109"/>
      <c r="Y2036" s="109"/>
      <c r="Z2036" s="109"/>
      <c r="AA2036" s="109"/>
      <c r="AB2036" s="109"/>
      <c r="AC2036" s="109"/>
      <c r="AD2036" s="109"/>
      <c r="AE2036" s="109"/>
      <c r="AF2036" s="109"/>
      <c r="AG2036" s="109"/>
      <c r="AH2036" s="109"/>
      <c r="AI2036" s="109"/>
      <c r="AJ2036" s="109"/>
      <c r="AK2036" s="109"/>
      <c r="AL2036" s="109"/>
      <c r="AM2036" s="109"/>
      <c r="AN2036" s="109"/>
      <c r="AO2036" s="109"/>
      <c r="AP2036" s="109"/>
      <c r="AQ2036" s="109"/>
      <c r="AR2036" s="109"/>
      <c r="AS2036" s="109"/>
      <c r="AT2036" s="109"/>
      <c r="AU2036" s="109"/>
    </row>
    <row r="2037" spans="23:47" x14ac:dyDescent="0.2">
      <c r="W2037" s="109"/>
      <c r="X2037" s="109"/>
      <c r="Y2037" s="109"/>
      <c r="Z2037" s="109"/>
      <c r="AA2037" s="109"/>
      <c r="AB2037" s="109"/>
      <c r="AC2037" s="109"/>
      <c r="AD2037" s="109"/>
      <c r="AE2037" s="109"/>
      <c r="AF2037" s="109"/>
      <c r="AG2037" s="109"/>
      <c r="AH2037" s="109"/>
      <c r="AI2037" s="109"/>
      <c r="AJ2037" s="109"/>
      <c r="AK2037" s="109"/>
      <c r="AL2037" s="109"/>
      <c r="AM2037" s="109"/>
      <c r="AN2037" s="109"/>
      <c r="AO2037" s="109"/>
      <c r="AP2037" s="109"/>
      <c r="AQ2037" s="109"/>
      <c r="AR2037" s="109"/>
      <c r="AS2037" s="109"/>
      <c r="AT2037" s="109"/>
      <c r="AU2037" s="109"/>
    </row>
    <row r="2038" spans="23:47" x14ac:dyDescent="0.2">
      <c r="W2038" s="109"/>
      <c r="X2038" s="109"/>
      <c r="Y2038" s="109"/>
      <c r="Z2038" s="109"/>
      <c r="AA2038" s="109"/>
      <c r="AB2038" s="109"/>
      <c r="AC2038" s="109"/>
      <c r="AD2038" s="109"/>
      <c r="AE2038" s="109"/>
      <c r="AF2038" s="109"/>
      <c r="AG2038" s="109"/>
      <c r="AH2038" s="109"/>
      <c r="AI2038" s="109"/>
      <c r="AJ2038" s="109"/>
      <c r="AK2038" s="109"/>
      <c r="AL2038" s="109"/>
      <c r="AM2038" s="109"/>
      <c r="AN2038" s="109"/>
      <c r="AO2038" s="109"/>
      <c r="AP2038" s="109"/>
      <c r="AQ2038" s="109"/>
      <c r="AR2038" s="109"/>
      <c r="AS2038" s="109"/>
      <c r="AT2038" s="109"/>
      <c r="AU2038" s="109"/>
    </row>
    <row r="2039" spans="23:47" x14ac:dyDescent="0.2">
      <c r="W2039" s="109"/>
      <c r="X2039" s="109"/>
      <c r="Y2039" s="109"/>
      <c r="Z2039" s="109"/>
      <c r="AA2039" s="109"/>
      <c r="AB2039" s="109"/>
      <c r="AC2039" s="109"/>
      <c r="AD2039" s="109"/>
      <c r="AE2039" s="109"/>
      <c r="AF2039" s="109"/>
      <c r="AG2039" s="109"/>
      <c r="AH2039" s="109"/>
      <c r="AI2039" s="109"/>
      <c r="AJ2039" s="109"/>
      <c r="AK2039" s="109"/>
      <c r="AL2039" s="109"/>
      <c r="AM2039" s="109"/>
      <c r="AN2039" s="109"/>
      <c r="AO2039" s="109"/>
      <c r="AP2039" s="109"/>
      <c r="AQ2039" s="109"/>
      <c r="AR2039" s="109"/>
      <c r="AS2039" s="109"/>
      <c r="AT2039" s="109"/>
      <c r="AU2039" s="109"/>
    </row>
    <row r="2040" spans="23:47" x14ac:dyDescent="0.2">
      <c r="W2040" s="109"/>
      <c r="X2040" s="109"/>
      <c r="Y2040" s="109"/>
      <c r="Z2040" s="109"/>
      <c r="AA2040" s="109"/>
      <c r="AB2040" s="109"/>
      <c r="AC2040" s="109"/>
      <c r="AD2040" s="109"/>
      <c r="AE2040" s="109"/>
      <c r="AF2040" s="109"/>
      <c r="AG2040" s="109"/>
      <c r="AH2040" s="109"/>
      <c r="AI2040" s="109"/>
      <c r="AJ2040" s="109"/>
      <c r="AK2040" s="109"/>
      <c r="AL2040" s="109"/>
      <c r="AM2040" s="109"/>
      <c r="AN2040" s="109"/>
      <c r="AO2040" s="109"/>
      <c r="AP2040" s="109"/>
      <c r="AQ2040" s="109"/>
      <c r="AR2040" s="109"/>
      <c r="AS2040" s="109"/>
      <c r="AT2040" s="109"/>
      <c r="AU2040" s="109"/>
    </row>
    <row r="2041" spans="23:47" x14ac:dyDescent="0.2">
      <c r="W2041" s="109"/>
      <c r="X2041" s="109"/>
      <c r="Y2041" s="109"/>
      <c r="Z2041" s="109"/>
      <c r="AA2041" s="109"/>
      <c r="AB2041" s="109"/>
      <c r="AC2041" s="109"/>
      <c r="AD2041" s="109"/>
      <c r="AE2041" s="109"/>
      <c r="AF2041" s="109"/>
      <c r="AG2041" s="109"/>
      <c r="AH2041" s="109"/>
      <c r="AI2041" s="109"/>
      <c r="AJ2041" s="109"/>
      <c r="AK2041" s="109"/>
      <c r="AL2041" s="109"/>
      <c r="AM2041" s="109"/>
      <c r="AN2041" s="109"/>
      <c r="AO2041" s="109"/>
      <c r="AP2041" s="109"/>
      <c r="AQ2041" s="109"/>
      <c r="AR2041" s="109"/>
      <c r="AS2041" s="109"/>
      <c r="AT2041" s="109"/>
      <c r="AU2041" s="109"/>
    </row>
    <row r="2042" spans="23:47" x14ac:dyDescent="0.2">
      <c r="W2042" s="109"/>
      <c r="X2042" s="109"/>
      <c r="Y2042" s="109"/>
      <c r="Z2042" s="109"/>
      <c r="AA2042" s="109"/>
      <c r="AB2042" s="109"/>
      <c r="AC2042" s="109"/>
      <c r="AD2042" s="109"/>
      <c r="AE2042" s="109"/>
      <c r="AF2042" s="109"/>
      <c r="AG2042" s="109"/>
      <c r="AH2042" s="109"/>
      <c r="AI2042" s="109"/>
      <c r="AJ2042" s="109"/>
      <c r="AK2042" s="109"/>
      <c r="AL2042" s="109"/>
      <c r="AM2042" s="109"/>
      <c r="AN2042" s="109"/>
      <c r="AO2042" s="109"/>
      <c r="AP2042" s="109"/>
      <c r="AQ2042" s="109"/>
      <c r="AR2042" s="109"/>
      <c r="AS2042" s="109"/>
      <c r="AT2042" s="109"/>
      <c r="AU2042" s="109"/>
    </row>
    <row r="2043" spans="23:47" x14ac:dyDescent="0.2">
      <c r="W2043" s="109"/>
      <c r="X2043" s="109"/>
      <c r="Y2043" s="109"/>
      <c r="Z2043" s="109"/>
      <c r="AA2043" s="109"/>
      <c r="AB2043" s="109"/>
      <c r="AC2043" s="109"/>
      <c r="AD2043" s="109"/>
      <c r="AE2043" s="109"/>
      <c r="AF2043" s="109"/>
      <c r="AG2043" s="109"/>
      <c r="AH2043" s="109"/>
      <c r="AI2043" s="109"/>
      <c r="AJ2043" s="109"/>
      <c r="AK2043" s="109"/>
      <c r="AL2043" s="109"/>
      <c r="AM2043" s="109"/>
      <c r="AN2043" s="109"/>
      <c r="AO2043" s="109"/>
      <c r="AP2043" s="109"/>
      <c r="AQ2043" s="109"/>
      <c r="AR2043" s="109"/>
      <c r="AS2043" s="109"/>
      <c r="AT2043" s="109"/>
      <c r="AU2043" s="109"/>
    </row>
    <row r="2044" spans="23:47" x14ac:dyDescent="0.2">
      <c r="W2044" s="109"/>
      <c r="X2044" s="109"/>
      <c r="Y2044" s="109"/>
      <c r="Z2044" s="109"/>
      <c r="AA2044" s="109"/>
      <c r="AB2044" s="109"/>
      <c r="AC2044" s="109"/>
      <c r="AD2044" s="109"/>
      <c r="AE2044" s="109"/>
      <c r="AF2044" s="109"/>
      <c r="AG2044" s="109"/>
      <c r="AH2044" s="109"/>
      <c r="AI2044" s="109"/>
      <c r="AJ2044" s="109"/>
      <c r="AK2044" s="109"/>
      <c r="AL2044" s="109"/>
      <c r="AM2044" s="109"/>
      <c r="AN2044" s="109"/>
      <c r="AO2044" s="109"/>
      <c r="AP2044" s="109"/>
      <c r="AQ2044" s="109"/>
      <c r="AR2044" s="109"/>
      <c r="AS2044" s="109"/>
      <c r="AT2044" s="109"/>
      <c r="AU2044" s="109"/>
    </row>
    <row r="2045" spans="23:47" x14ac:dyDescent="0.2">
      <c r="W2045" s="109"/>
      <c r="X2045" s="109"/>
      <c r="Y2045" s="109"/>
      <c r="Z2045" s="109"/>
      <c r="AA2045" s="109"/>
      <c r="AB2045" s="109"/>
      <c r="AC2045" s="109"/>
      <c r="AD2045" s="109"/>
      <c r="AE2045" s="109"/>
      <c r="AF2045" s="109"/>
      <c r="AG2045" s="109"/>
      <c r="AH2045" s="109"/>
      <c r="AI2045" s="109"/>
      <c r="AJ2045" s="109"/>
      <c r="AK2045" s="109"/>
      <c r="AL2045" s="109"/>
      <c r="AM2045" s="109"/>
      <c r="AN2045" s="109"/>
      <c r="AO2045" s="109"/>
      <c r="AP2045" s="109"/>
      <c r="AQ2045" s="109"/>
      <c r="AR2045" s="109"/>
      <c r="AS2045" s="109"/>
      <c r="AT2045" s="109"/>
      <c r="AU2045" s="109"/>
    </row>
    <row r="2046" spans="23:47" x14ac:dyDescent="0.2">
      <c r="W2046" s="109"/>
      <c r="X2046" s="109"/>
      <c r="Y2046" s="109"/>
      <c r="Z2046" s="109"/>
      <c r="AA2046" s="109"/>
      <c r="AB2046" s="109"/>
      <c r="AC2046" s="109"/>
      <c r="AD2046" s="109"/>
      <c r="AE2046" s="109"/>
      <c r="AF2046" s="109"/>
      <c r="AG2046" s="109"/>
      <c r="AH2046" s="109"/>
      <c r="AI2046" s="109"/>
      <c r="AJ2046" s="109"/>
      <c r="AK2046" s="109"/>
      <c r="AL2046" s="109"/>
      <c r="AM2046" s="109"/>
      <c r="AN2046" s="109"/>
      <c r="AO2046" s="109"/>
      <c r="AP2046" s="109"/>
      <c r="AQ2046" s="109"/>
      <c r="AR2046" s="109"/>
      <c r="AS2046" s="109"/>
      <c r="AT2046" s="109"/>
      <c r="AU2046" s="109"/>
    </row>
    <row r="2047" spans="23:47" x14ac:dyDescent="0.2">
      <c r="W2047" s="109"/>
      <c r="X2047" s="109"/>
      <c r="Y2047" s="109"/>
      <c r="Z2047" s="109"/>
      <c r="AA2047" s="109"/>
      <c r="AB2047" s="109"/>
      <c r="AC2047" s="109"/>
      <c r="AD2047" s="109"/>
      <c r="AE2047" s="109"/>
      <c r="AF2047" s="109"/>
      <c r="AG2047" s="109"/>
      <c r="AH2047" s="109"/>
      <c r="AI2047" s="109"/>
      <c r="AJ2047" s="109"/>
      <c r="AK2047" s="109"/>
      <c r="AL2047" s="109"/>
      <c r="AM2047" s="109"/>
      <c r="AN2047" s="109"/>
      <c r="AO2047" s="109"/>
      <c r="AP2047" s="109"/>
      <c r="AQ2047" s="109"/>
      <c r="AR2047" s="109"/>
      <c r="AS2047" s="109"/>
      <c r="AT2047" s="109"/>
      <c r="AU2047" s="109"/>
    </row>
    <row r="2048" spans="23:47" x14ac:dyDescent="0.2">
      <c r="W2048" s="109"/>
      <c r="X2048" s="109"/>
      <c r="Y2048" s="109"/>
      <c r="Z2048" s="109"/>
      <c r="AA2048" s="109"/>
      <c r="AB2048" s="109"/>
      <c r="AC2048" s="109"/>
      <c r="AD2048" s="109"/>
      <c r="AE2048" s="109"/>
      <c r="AF2048" s="109"/>
      <c r="AG2048" s="109"/>
      <c r="AH2048" s="109"/>
      <c r="AI2048" s="109"/>
      <c r="AJ2048" s="109"/>
      <c r="AK2048" s="109"/>
      <c r="AL2048" s="109"/>
      <c r="AM2048" s="109"/>
      <c r="AN2048" s="109"/>
      <c r="AO2048" s="109"/>
      <c r="AP2048" s="109"/>
      <c r="AQ2048" s="109"/>
      <c r="AR2048" s="109"/>
      <c r="AS2048" s="109"/>
      <c r="AT2048" s="109"/>
      <c r="AU2048" s="109"/>
    </row>
    <row r="2049" spans="23:47" x14ac:dyDescent="0.2">
      <c r="W2049" s="109"/>
      <c r="X2049" s="109"/>
      <c r="Y2049" s="109"/>
      <c r="Z2049" s="109"/>
      <c r="AA2049" s="109"/>
      <c r="AB2049" s="109"/>
      <c r="AC2049" s="109"/>
      <c r="AD2049" s="109"/>
      <c r="AE2049" s="109"/>
      <c r="AF2049" s="109"/>
      <c r="AG2049" s="109"/>
      <c r="AH2049" s="109"/>
      <c r="AI2049" s="109"/>
      <c r="AJ2049" s="109"/>
      <c r="AK2049" s="109"/>
      <c r="AL2049" s="109"/>
      <c r="AM2049" s="109"/>
      <c r="AN2049" s="109"/>
      <c r="AO2049" s="109"/>
      <c r="AP2049" s="109"/>
      <c r="AQ2049" s="109"/>
      <c r="AR2049" s="109"/>
      <c r="AS2049" s="109"/>
      <c r="AT2049" s="109"/>
      <c r="AU2049" s="109"/>
    </row>
    <row r="2050" spans="23:47" x14ac:dyDescent="0.2">
      <c r="W2050" s="109"/>
      <c r="X2050" s="109"/>
      <c r="Y2050" s="109"/>
      <c r="Z2050" s="109"/>
      <c r="AA2050" s="109"/>
      <c r="AB2050" s="109"/>
      <c r="AC2050" s="109"/>
      <c r="AD2050" s="109"/>
      <c r="AE2050" s="109"/>
      <c r="AF2050" s="109"/>
      <c r="AG2050" s="109"/>
      <c r="AH2050" s="109"/>
      <c r="AI2050" s="109"/>
      <c r="AJ2050" s="109"/>
      <c r="AK2050" s="109"/>
      <c r="AL2050" s="109"/>
      <c r="AM2050" s="109"/>
      <c r="AN2050" s="109"/>
      <c r="AO2050" s="109"/>
      <c r="AP2050" s="109"/>
      <c r="AQ2050" s="109"/>
      <c r="AR2050" s="109"/>
      <c r="AS2050" s="109"/>
      <c r="AT2050" s="109"/>
      <c r="AU2050" s="109"/>
    </row>
    <row r="2051" spans="23:47" x14ac:dyDescent="0.2">
      <c r="W2051" s="109"/>
      <c r="X2051" s="109"/>
      <c r="Y2051" s="109"/>
      <c r="Z2051" s="109"/>
      <c r="AA2051" s="109"/>
      <c r="AB2051" s="109"/>
      <c r="AC2051" s="109"/>
      <c r="AD2051" s="109"/>
      <c r="AE2051" s="109"/>
      <c r="AF2051" s="109"/>
      <c r="AG2051" s="109"/>
      <c r="AH2051" s="109"/>
      <c r="AI2051" s="109"/>
      <c r="AJ2051" s="109"/>
      <c r="AK2051" s="109"/>
      <c r="AL2051" s="109"/>
      <c r="AM2051" s="109"/>
      <c r="AN2051" s="109"/>
      <c r="AO2051" s="109"/>
      <c r="AP2051" s="109"/>
      <c r="AQ2051" s="109"/>
      <c r="AR2051" s="109"/>
      <c r="AS2051" s="109"/>
      <c r="AT2051" s="109"/>
      <c r="AU2051" s="109"/>
    </row>
    <row r="2052" spans="23:47" x14ac:dyDescent="0.2">
      <c r="W2052" s="109"/>
      <c r="X2052" s="109"/>
      <c r="Y2052" s="109"/>
      <c r="Z2052" s="109"/>
      <c r="AA2052" s="109"/>
      <c r="AB2052" s="109"/>
      <c r="AC2052" s="109"/>
      <c r="AD2052" s="109"/>
      <c r="AE2052" s="109"/>
      <c r="AF2052" s="109"/>
      <c r="AG2052" s="109"/>
      <c r="AH2052" s="109"/>
      <c r="AI2052" s="109"/>
      <c r="AJ2052" s="109"/>
      <c r="AK2052" s="109"/>
      <c r="AL2052" s="109"/>
      <c r="AM2052" s="109"/>
      <c r="AN2052" s="109"/>
      <c r="AO2052" s="109"/>
      <c r="AP2052" s="109"/>
      <c r="AQ2052" s="109"/>
      <c r="AR2052" s="109"/>
      <c r="AS2052" s="109"/>
      <c r="AT2052" s="109"/>
      <c r="AU2052" s="109"/>
    </row>
    <row r="2053" spans="23:47" x14ac:dyDescent="0.2">
      <c r="W2053" s="109"/>
      <c r="X2053" s="109"/>
      <c r="Y2053" s="109"/>
      <c r="Z2053" s="109"/>
      <c r="AA2053" s="109"/>
      <c r="AB2053" s="109"/>
      <c r="AC2053" s="109"/>
      <c r="AD2053" s="109"/>
      <c r="AE2053" s="109"/>
      <c r="AF2053" s="109"/>
      <c r="AG2053" s="109"/>
      <c r="AH2053" s="109"/>
      <c r="AI2053" s="109"/>
      <c r="AJ2053" s="109"/>
      <c r="AK2053" s="109"/>
      <c r="AL2053" s="109"/>
      <c r="AM2053" s="109"/>
      <c r="AN2053" s="109"/>
      <c r="AO2053" s="109"/>
      <c r="AP2053" s="109"/>
      <c r="AQ2053" s="109"/>
      <c r="AR2053" s="109"/>
      <c r="AS2053" s="109"/>
      <c r="AT2053" s="109"/>
      <c r="AU2053" s="109"/>
    </row>
    <row r="2054" spans="23:47" x14ac:dyDescent="0.2">
      <c r="W2054" s="109"/>
      <c r="X2054" s="109"/>
      <c r="Y2054" s="109"/>
      <c r="Z2054" s="109"/>
      <c r="AA2054" s="109"/>
      <c r="AB2054" s="109"/>
      <c r="AC2054" s="109"/>
      <c r="AD2054" s="109"/>
      <c r="AE2054" s="109"/>
      <c r="AF2054" s="109"/>
      <c r="AG2054" s="109"/>
      <c r="AH2054" s="109"/>
      <c r="AI2054" s="109"/>
      <c r="AJ2054" s="109"/>
      <c r="AK2054" s="109"/>
      <c r="AL2054" s="109"/>
      <c r="AM2054" s="109"/>
      <c r="AN2054" s="109"/>
      <c r="AO2054" s="109"/>
      <c r="AP2054" s="109"/>
      <c r="AQ2054" s="109"/>
      <c r="AR2054" s="109"/>
      <c r="AS2054" s="109"/>
      <c r="AT2054" s="109"/>
      <c r="AU2054" s="109"/>
    </row>
    <row r="2055" spans="23:47" x14ac:dyDescent="0.2">
      <c r="W2055" s="109"/>
      <c r="X2055" s="109"/>
      <c r="Y2055" s="109"/>
      <c r="Z2055" s="109"/>
      <c r="AA2055" s="109"/>
      <c r="AB2055" s="109"/>
      <c r="AC2055" s="109"/>
      <c r="AD2055" s="109"/>
      <c r="AE2055" s="109"/>
      <c r="AF2055" s="109"/>
      <c r="AG2055" s="109"/>
      <c r="AH2055" s="109"/>
      <c r="AI2055" s="109"/>
      <c r="AJ2055" s="109"/>
      <c r="AK2055" s="109"/>
      <c r="AL2055" s="109"/>
      <c r="AM2055" s="109"/>
      <c r="AN2055" s="109"/>
      <c r="AO2055" s="109"/>
      <c r="AP2055" s="109"/>
      <c r="AQ2055" s="109"/>
      <c r="AR2055" s="109"/>
      <c r="AS2055" s="109"/>
      <c r="AT2055" s="109"/>
      <c r="AU2055" s="109"/>
    </row>
    <row r="2056" spans="23:47" x14ac:dyDescent="0.2">
      <c r="W2056" s="109"/>
      <c r="X2056" s="109"/>
      <c r="Y2056" s="109"/>
      <c r="Z2056" s="109"/>
      <c r="AA2056" s="109"/>
      <c r="AB2056" s="109"/>
      <c r="AC2056" s="109"/>
      <c r="AD2056" s="109"/>
      <c r="AE2056" s="109"/>
      <c r="AF2056" s="109"/>
      <c r="AG2056" s="109"/>
      <c r="AH2056" s="109"/>
      <c r="AI2056" s="109"/>
      <c r="AJ2056" s="109"/>
      <c r="AK2056" s="109"/>
      <c r="AL2056" s="109"/>
      <c r="AM2056" s="109"/>
      <c r="AN2056" s="109"/>
      <c r="AO2056" s="109"/>
      <c r="AP2056" s="109"/>
      <c r="AQ2056" s="109"/>
      <c r="AR2056" s="109"/>
      <c r="AS2056" s="109"/>
      <c r="AT2056" s="109"/>
      <c r="AU2056" s="109"/>
    </row>
    <row r="2057" spans="23:47" x14ac:dyDescent="0.2">
      <c r="W2057" s="109"/>
      <c r="X2057" s="109"/>
      <c r="Y2057" s="109"/>
      <c r="Z2057" s="109"/>
      <c r="AA2057" s="109"/>
      <c r="AB2057" s="109"/>
      <c r="AC2057" s="109"/>
      <c r="AD2057" s="109"/>
      <c r="AE2057" s="109"/>
      <c r="AF2057" s="109"/>
      <c r="AG2057" s="109"/>
      <c r="AH2057" s="109"/>
      <c r="AI2057" s="109"/>
      <c r="AJ2057" s="109"/>
      <c r="AK2057" s="109"/>
      <c r="AL2057" s="109"/>
      <c r="AM2057" s="109"/>
      <c r="AN2057" s="109"/>
      <c r="AO2057" s="109"/>
      <c r="AP2057" s="109"/>
      <c r="AQ2057" s="109"/>
      <c r="AR2057" s="109"/>
      <c r="AS2057" s="109"/>
      <c r="AT2057" s="109"/>
      <c r="AU2057" s="109"/>
    </row>
    <row r="2058" spans="23:47" x14ac:dyDescent="0.2">
      <c r="W2058" s="109"/>
      <c r="X2058" s="109"/>
      <c r="Y2058" s="109"/>
      <c r="Z2058" s="109"/>
      <c r="AA2058" s="109"/>
      <c r="AB2058" s="109"/>
      <c r="AC2058" s="109"/>
      <c r="AD2058" s="109"/>
      <c r="AE2058" s="109"/>
      <c r="AF2058" s="109"/>
      <c r="AG2058" s="109"/>
      <c r="AH2058" s="109"/>
      <c r="AI2058" s="109"/>
      <c r="AJ2058" s="109"/>
      <c r="AK2058" s="109"/>
      <c r="AL2058" s="109"/>
      <c r="AM2058" s="109"/>
      <c r="AN2058" s="109"/>
      <c r="AO2058" s="109"/>
      <c r="AP2058" s="109"/>
      <c r="AQ2058" s="109"/>
      <c r="AR2058" s="109"/>
      <c r="AS2058" s="109"/>
      <c r="AT2058" s="109"/>
      <c r="AU2058" s="109"/>
    </row>
    <row r="2059" spans="23:47" x14ac:dyDescent="0.2">
      <c r="W2059" s="109"/>
      <c r="X2059" s="109"/>
      <c r="Y2059" s="109"/>
      <c r="Z2059" s="109"/>
      <c r="AA2059" s="109"/>
      <c r="AB2059" s="109"/>
      <c r="AC2059" s="109"/>
      <c r="AD2059" s="109"/>
      <c r="AE2059" s="109"/>
      <c r="AF2059" s="109"/>
      <c r="AG2059" s="109"/>
      <c r="AH2059" s="109"/>
      <c r="AI2059" s="109"/>
      <c r="AJ2059" s="109"/>
      <c r="AK2059" s="109"/>
      <c r="AL2059" s="109"/>
      <c r="AM2059" s="109"/>
      <c r="AN2059" s="109"/>
      <c r="AO2059" s="109"/>
      <c r="AP2059" s="109"/>
      <c r="AQ2059" s="109"/>
      <c r="AR2059" s="109"/>
      <c r="AS2059" s="109"/>
      <c r="AT2059" s="109"/>
      <c r="AU2059" s="109"/>
    </row>
    <row r="2060" spans="23:47" x14ac:dyDescent="0.2">
      <c r="W2060" s="109"/>
      <c r="X2060" s="109"/>
      <c r="Y2060" s="109"/>
      <c r="Z2060" s="109"/>
      <c r="AA2060" s="109"/>
      <c r="AB2060" s="109"/>
      <c r="AC2060" s="109"/>
      <c r="AD2060" s="109"/>
      <c r="AE2060" s="109"/>
      <c r="AF2060" s="109"/>
      <c r="AG2060" s="109"/>
      <c r="AH2060" s="109"/>
      <c r="AI2060" s="109"/>
      <c r="AJ2060" s="109"/>
      <c r="AK2060" s="109"/>
      <c r="AL2060" s="109"/>
      <c r="AM2060" s="109"/>
      <c r="AN2060" s="109"/>
      <c r="AO2060" s="109"/>
      <c r="AP2060" s="109"/>
      <c r="AQ2060" s="109"/>
      <c r="AR2060" s="109"/>
      <c r="AS2060" s="109"/>
      <c r="AT2060" s="109"/>
      <c r="AU2060" s="109"/>
    </row>
    <row r="2061" spans="23:47" x14ac:dyDescent="0.2">
      <c r="W2061" s="109"/>
      <c r="X2061" s="109"/>
      <c r="Y2061" s="109"/>
      <c r="Z2061" s="109"/>
      <c r="AA2061" s="109"/>
      <c r="AB2061" s="109"/>
      <c r="AC2061" s="109"/>
      <c r="AD2061" s="109"/>
      <c r="AE2061" s="109"/>
      <c r="AF2061" s="109"/>
      <c r="AG2061" s="109"/>
      <c r="AH2061" s="109"/>
      <c r="AI2061" s="109"/>
      <c r="AJ2061" s="109"/>
      <c r="AK2061" s="109"/>
      <c r="AL2061" s="109"/>
      <c r="AM2061" s="109"/>
      <c r="AN2061" s="109"/>
      <c r="AO2061" s="109"/>
      <c r="AP2061" s="109"/>
      <c r="AQ2061" s="109"/>
      <c r="AR2061" s="109"/>
      <c r="AS2061" s="109"/>
      <c r="AT2061" s="109"/>
      <c r="AU2061" s="109"/>
    </row>
    <row r="2062" spans="23:47" x14ac:dyDescent="0.2">
      <c r="W2062" s="109"/>
      <c r="X2062" s="109"/>
      <c r="Y2062" s="109"/>
      <c r="Z2062" s="109"/>
      <c r="AA2062" s="109"/>
      <c r="AB2062" s="109"/>
      <c r="AC2062" s="109"/>
      <c r="AD2062" s="109"/>
      <c r="AE2062" s="109"/>
      <c r="AF2062" s="109"/>
      <c r="AG2062" s="109"/>
      <c r="AH2062" s="109"/>
      <c r="AI2062" s="109"/>
      <c r="AJ2062" s="109"/>
      <c r="AK2062" s="109"/>
      <c r="AL2062" s="109"/>
      <c r="AM2062" s="109"/>
      <c r="AN2062" s="109"/>
      <c r="AO2062" s="109"/>
      <c r="AP2062" s="109"/>
      <c r="AQ2062" s="109"/>
      <c r="AR2062" s="109"/>
      <c r="AS2062" s="109"/>
      <c r="AT2062" s="109"/>
      <c r="AU2062" s="109"/>
    </row>
    <row r="2063" spans="23:47" x14ac:dyDescent="0.2">
      <c r="W2063" s="109"/>
      <c r="X2063" s="109"/>
      <c r="Y2063" s="109"/>
      <c r="Z2063" s="109"/>
      <c r="AA2063" s="109"/>
      <c r="AB2063" s="109"/>
      <c r="AC2063" s="109"/>
      <c r="AD2063" s="109"/>
      <c r="AE2063" s="109"/>
      <c r="AF2063" s="109"/>
      <c r="AG2063" s="109"/>
      <c r="AH2063" s="109"/>
      <c r="AI2063" s="109"/>
      <c r="AJ2063" s="109"/>
      <c r="AK2063" s="109"/>
      <c r="AL2063" s="109"/>
      <c r="AM2063" s="109"/>
      <c r="AN2063" s="109"/>
      <c r="AO2063" s="109"/>
      <c r="AP2063" s="109"/>
      <c r="AQ2063" s="109"/>
      <c r="AR2063" s="109"/>
      <c r="AS2063" s="109"/>
      <c r="AT2063" s="109"/>
      <c r="AU2063" s="109"/>
    </row>
    <row r="2064" spans="23:47" x14ac:dyDescent="0.2">
      <c r="W2064" s="109"/>
      <c r="X2064" s="109"/>
      <c r="Y2064" s="109"/>
      <c r="Z2064" s="109"/>
      <c r="AA2064" s="109"/>
      <c r="AB2064" s="109"/>
      <c r="AC2064" s="109"/>
      <c r="AD2064" s="109"/>
      <c r="AE2064" s="109"/>
      <c r="AF2064" s="109"/>
      <c r="AG2064" s="109"/>
      <c r="AH2064" s="109"/>
      <c r="AI2064" s="109"/>
      <c r="AJ2064" s="109"/>
      <c r="AK2064" s="109"/>
      <c r="AL2064" s="109"/>
      <c r="AM2064" s="109"/>
      <c r="AN2064" s="109"/>
      <c r="AO2064" s="109"/>
      <c r="AP2064" s="109"/>
      <c r="AQ2064" s="109"/>
      <c r="AR2064" s="109"/>
      <c r="AS2064" s="109"/>
      <c r="AT2064" s="109"/>
      <c r="AU2064" s="109"/>
    </row>
    <row r="2065" spans="23:47" x14ac:dyDescent="0.2">
      <c r="W2065" s="109"/>
      <c r="X2065" s="109"/>
      <c r="Y2065" s="109"/>
      <c r="Z2065" s="109"/>
      <c r="AA2065" s="109"/>
      <c r="AB2065" s="109"/>
      <c r="AC2065" s="109"/>
      <c r="AD2065" s="109"/>
      <c r="AE2065" s="109"/>
      <c r="AF2065" s="109"/>
      <c r="AG2065" s="109"/>
      <c r="AH2065" s="109"/>
      <c r="AI2065" s="109"/>
      <c r="AJ2065" s="109"/>
      <c r="AK2065" s="109"/>
      <c r="AL2065" s="109"/>
      <c r="AM2065" s="109"/>
      <c r="AN2065" s="109"/>
      <c r="AO2065" s="109"/>
      <c r="AP2065" s="109"/>
      <c r="AQ2065" s="109"/>
      <c r="AR2065" s="109"/>
      <c r="AS2065" s="109"/>
      <c r="AT2065" s="109"/>
      <c r="AU2065" s="109"/>
    </row>
    <row r="2066" spans="23:47" x14ac:dyDescent="0.2">
      <c r="W2066" s="109"/>
      <c r="X2066" s="109"/>
      <c r="Y2066" s="109"/>
      <c r="Z2066" s="109"/>
      <c r="AA2066" s="109"/>
      <c r="AB2066" s="109"/>
      <c r="AC2066" s="109"/>
      <c r="AD2066" s="109"/>
      <c r="AE2066" s="109"/>
      <c r="AF2066" s="109"/>
      <c r="AG2066" s="109"/>
      <c r="AH2066" s="109"/>
      <c r="AI2066" s="109"/>
      <c r="AJ2066" s="109"/>
      <c r="AK2066" s="109"/>
      <c r="AL2066" s="109"/>
      <c r="AM2066" s="109"/>
      <c r="AN2066" s="109"/>
      <c r="AO2066" s="109"/>
      <c r="AP2066" s="109"/>
      <c r="AQ2066" s="109"/>
      <c r="AR2066" s="109"/>
      <c r="AS2066" s="109"/>
      <c r="AT2066" s="109"/>
      <c r="AU2066" s="109"/>
    </row>
    <row r="2067" spans="23:47" x14ac:dyDescent="0.2">
      <c r="W2067" s="109"/>
      <c r="X2067" s="109"/>
      <c r="Y2067" s="109"/>
      <c r="Z2067" s="109"/>
      <c r="AA2067" s="109"/>
      <c r="AB2067" s="109"/>
      <c r="AC2067" s="109"/>
      <c r="AD2067" s="109"/>
      <c r="AE2067" s="109"/>
      <c r="AF2067" s="109"/>
      <c r="AG2067" s="109"/>
      <c r="AH2067" s="109"/>
      <c r="AI2067" s="109"/>
      <c r="AJ2067" s="109"/>
      <c r="AK2067" s="109"/>
      <c r="AL2067" s="109"/>
      <c r="AM2067" s="109"/>
      <c r="AN2067" s="109"/>
      <c r="AO2067" s="109"/>
      <c r="AP2067" s="109"/>
      <c r="AQ2067" s="109"/>
      <c r="AR2067" s="109"/>
      <c r="AS2067" s="109"/>
      <c r="AT2067" s="109"/>
      <c r="AU2067" s="109"/>
    </row>
    <row r="2068" spans="23:47" x14ac:dyDescent="0.2">
      <c r="W2068" s="109"/>
      <c r="X2068" s="109"/>
      <c r="Y2068" s="109"/>
      <c r="Z2068" s="109"/>
      <c r="AA2068" s="109"/>
      <c r="AB2068" s="109"/>
      <c r="AC2068" s="109"/>
      <c r="AD2068" s="109"/>
      <c r="AE2068" s="109"/>
      <c r="AF2068" s="109"/>
      <c r="AG2068" s="109"/>
      <c r="AH2068" s="109"/>
      <c r="AI2068" s="109"/>
      <c r="AJ2068" s="109"/>
      <c r="AK2068" s="109"/>
      <c r="AL2068" s="109"/>
      <c r="AM2068" s="109"/>
      <c r="AN2068" s="109"/>
      <c r="AO2068" s="109"/>
      <c r="AP2068" s="109"/>
      <c r="AQ2068" s="109"/>
      <c r="AR2068" s="109"/>
      <c r="AS2068" s="109"/>
      <c r="AT2068" s="109"/>
      <c r="AU2068" s="109"/>
    </row>
    <row r="2069" spans="23:47" x14ac:dyDescent="0.2">
      <c r="W2069" s="109"/>
      <c r="X2069" s="109"/>
      <c r="Y2069" s="109"/>
      <c r="Z2069" s="109"/>
      <c r="AA2069" s="109"/>
      <c r="AB2069" s="109"/>
      <c r="AC2069" s="109"/>
      <c r="AD2069" s="109"/>
      <c r="AE2069" s="109"/>
      <c r="AF2069" s="109"/>
      <c r="AG2069" s="109"/>
      <c r="AH2069" s="109"/>
      <c r="AI2069" s="109"/>
      <c r="AJ2069" s="109"/>
      <c r="AK2069" s="109"/>
      <c r="AL2069" s="109"/>
      <c r="AM2069" s="109"/>
      <c r="AN2069" s="109"/>
      <c r="AO2069" s="109"/>
      <c r="AP2069" s="109"/>
      <c r="AQ2069" s="109"/>
      <c r="AR2069" s="109"/>
      <c r="AS2069" s="109"/>
      <c r="AT2069" s="109"/>
      <c r="AU2069" s="109"/>
    </row>
    <row r="2070" spans="23:47" x14ac:dyDescent="0.2">
      <c r="W2070" s="109"/>
      <c r="X2070" s="109"/>
      <c r="Y2070" s="109"/>
      <c r="Z2070" s="109"/>
      <c r="AA2070" s="109"/>
      <c r="AB2070" s="109"/>
      <c r="AC2070" s="109"/>
      <c r="AD2070" s="109"/>
      <c r="AE2070" s="109"/>
      <c r="AF2070" s="109"/>
      <c r="AG2070" s="109"/>
      <c r="AH2070" s="109"/>
      <c r="AI2070" s="109"/>
      <c r="AJ2070" s="109"/>
      <c r="AK2070" s="109"/>
      <c r="AL2070" s="109"/>
      <c r="AM2070" s="109"/>
      <c r="AN2070" s="109"/>
      <c r="AO2070" s="109"/>
      <c r="AP2070" s="109"/>
      <c r="AQ2070" s="109"/>
      <c r="AR2070" s="109"/>
      <c r="AS2070" s="109"/>
      <c r="AT2070" s="109"/>
      <c r="AU2070" s="109"/>
    </row>
    <row r="2071" spans="23:47" x14ac:dyDescent="0.2">
      <c r="W2071" s="109"/>
      <c r="X2071" s="109"/>
      <c r="Y2071" s="109"/>
      <c r="Z2071" s="109"/>
      <c r="AA2071" s="109"/>
      <c r="AB2071" s="109"/>
      <c r="AC2071" s="109"/>
      <c r="AD2071" s="109"/>
      <c r="AE2071" s="109"/>
      <c r="AF2071" s="109"/>
      <c r="AG2071" s="109"/>
      <c r="AH2071" s="109"/>
      <c r="AI2071" s="109"/>
      <c r="AJ2071" s="109"/>
      <c r="AK2071" s="109"/>
      <c r="AL2071" s="109"/>
      <c r="AM2071" s="109"/>
      <c r="AN2071" s="109"/>
      <c r="AO2071" s="109"/>
      <c r="AP2071" s="109"/>
      <c r="AQ2071" s="109"/>
      <c r="AR2071" s="109"/>
      <c r="AS2071" s="109"/>
      <c r="AT2071" s="109"/>
      <c r="AU2071" s="109"/>
    </row>
    <row r="2072" spans="23:47" x14ac:dyDescent="0.2">
      <c r="W2072" s="109"/>
      <c r="X2072" s="109"/>
      <c r="Y2072" s="109"/>
      <c r="Z2072" s="109"/>
      <c r="AA2072" s="109"/>
      <c r="AB2072" s="109"/>
      <c r="AC2072" s="109"/>
      <c r="AD2072" s="109"/>
      <c r="AE2072" s="109"/>
      <c r="AF2072" s="109"/>
      <c r="AG2072" s="109"/>
      <c r="AH2072" s="109"/>
      <c r="AI2072" s="109"/>
      <c r="AJ2072" s="109"/>
      <c r="AK2072" s="109"/>
      <c r="AL2072" s="109"/>
      <c r="AM2072" s="109"/>
      <c r="AN2072" s="109"/>
      <c r="AO2072" s="109"/>
      <c r="AP2072" s="109"/>
      <c r="AQ2072" s="109"/>
      <c r="AR2072" s="109"/>
      <c r="AS2072" s="109"/>
      <c r="AT2072" s="109"/>
      <c r="AU2072" s="109"/>
    </row>
    <row r="2073" spans="23:47" x14ac:dyDescent="0.2">
      <c r="W2073" s="109"/>
      <c r="X2073" s="109"/>
      <c r="Y2073" s="109"/>
      <c r="Z2073" s="109"/>
      <c r="AA2073" s="109"/>
      <c r="AB2073" s="109"/>
      <c r="AC2073" s="109"/>
      <c r="AD2073" s="109"/>
      <c r="AE2073" s="109"/>
      <c r="AF2073" s="109"/>
      <c r="AG2073" s="109"/>
      <c r="AH2073" s="109"/>
      <c r="AI2073" s="109"/>
      <c r="AJ2073" s="109"/>
      <c r="AK2073" s="109"/>
      <c r="AL2073" s="109"/>
      <c r="AM2073" s="109"/>
      <c r="AN2073" s="109"/>
      <c r="AO2073" s="109"/>
      <c r="AP2073" s="109"/>
      <c r="AQ2073" s="109"/>
      <c r="AR2073" s="109"/>
      <c r="AS2073" s="109"/>
      <c r="AT2073" s="109"/>
      <c r="AU2073" s="109"/>
    </row>
    <row r="2074" spans="23:47" x14ac:dyDescent="0.2">
      <c r="W2074" s="109"/>
      <c r="X2074" s="109"/>
      <c r="Y2074" s="109"/>
      <c r="Z2074" s="109"/>
      <c r="AA2074" s="109"/>
      <c r="AB2074" s="109"/>
      <c r="AC2074" s="109"/>
      <c r="AD2074" s="109"/>
      <c r="AE2074" s="109"/>
      <c r="AF2074" s="109"/>
      <c r="AG2074" s="109"/>
      <c r="AH2074" s="109"/>
      <c r="AI2074" s="109"/>
      <c r="AJ2074" s="109"/>
      <c r="AK2074" s="109"/>
      <c r="AL2074" s="109"/>
      <c r="AM2074" s="109"/>
      <c r="AN2074" s="109"/>
      <c r="AO2074" s="109"/>
      <c r="AP2074" s="109"/>
      <c r="AQ2074" s="109"/>
      <c r="AR2074" s="109"/>
      <c r="AS2074" s="109"/>
      <c r="AT2074" s="109"/>
      <c r="AU2074" s="109"/>
    </row>
    <row r="2075" spans="23:47" x14ac:dyDescent="0.2">
      <c r="W2075" s="109"/>
      <c r="X2075" s="109"/>
      <c r="Y2075" s="109"/>
      <c r="Z2075" s="109"/>
      <c r="AA2075" s="109"/>
      <c r="AB2075" s="109"/>
      <c r="AC2075" s="109"/>
      <c r="AD2075" s="109"/>
      <c r="AE2075" s="109"/>
      <c r="AF2075" s="109"/>
      <c r="AG2075" s="109"/>
      <c r="AH2075" s="109"/>
      <c r="AI2075" s="109"/>
      <c r="AJ2075" s="109"/>
      <c r="AK2075" s="109"/>
      <c r="AL2075" s="109"/>
      <c r="AM2075" s="109"/>
      <c r="AN2075" s="109"/>
      <c r="AO2075" s="109"/>
      <c r="AP2075" s="109"/>
      <c r="AQ2075" s="109"/>
      <c r="AR2075" s="109"/>
      <c r="AS2075" s="109"/>
      <c r="AT2075" s="109"/>
      <c r="AU2075" s="109"/>
    </row>
    <row r="2076" spans="23:47" x14ac:dyDescent="0.2">
      <c r="W2076" s="109"/>
      <c r="X2076" s="109"/>
      <c r="Y2076" s="109"/>
      <c r="Z2076" s="109"/>
      <c r="AA2076" s="109"/>
      <c r="AB2076" s="109"/>
      <c r="AC2076" s="109"/>
      <c r="AD2076" s="109"/>
      <c r="AE2076" s="109"/>
      <c r="AF2076" s="109"/>
      <c r="AG2076" s="109"/>
      <c r="AH2076" s="109"/>
      <c r="AI2076" s="109"/>
      <c r="AJ2076" s="109"/>
      <c r="AK2076" s="109"/>
      <c r="AL2076" s="109"/>
      <c r="AM2076" s="109"/>
      <c r="AN2076" s="109"/>
      <c r="AO2076" s="109"/>
      <c r="AP2076" s="109"/>
      <c r="AQ2076" s="109"/>
      <c r="AR2076" s="109"/>
      <c r="AS2076" s="109"/>
      <c r="AT2076" s="109"/>
      <c r="AU2076" s="109"/>
    </row>
    <row r="2077" spans="23:47" x14ac:dyDescent="0.2">
      <c r="W2077" s="109"/>
      <c r="X2077" s="109"/>
      <c r="Y2077" s="109"/>
      <c r="Z2077" s="109"/>
      <c r="AA2077" s="109"/>
      <c r="AB2077" s="109"/>
      <c r="AC2077" s="109"/>
      <c r="AD2077" s="109"/>
      <c r="AE2077" s="109"/>
      <c r="AF2077" s="109"/>
      <c r="AG2077" s="109"/>
      <c r="AH2077" s="109"/>
      <c r="AI2077" s="109"/>
      <c r="AJ2077" s="109"/>
      <c r="AK2077" s="109"/>
      <c r="AL2077" s="109"/>
      <c r="AM2077" s="109"/>
      <c r="AN2077" s="109"/>
      <c r="AO2077" s="109"/>
      <c r="AP2077" s="109"/>
      <c r="AQ2077" s="109"/>
      <c r="AR2077" s="109"/>
      <c r="AS2077" s="109"/>
      <c r="AT2077" s="109"/>
      <c r="AU2077" s="109"/>
    </row>
    <row r="2078" spans="23:47" x14ac:dyDescent="0.2">
      <c r="W2078" s="109"/>
      <c r="X2078" s="109"/>
      <c r="Y2078" s="109"/>
      <c r="Z2078" s="109"/>
      <c r="AA2078" s="109"/>
      <c r="AB2078" s="109"/>
      <c r="AC2078" s="109"/>
      <c r="AD2078" s="109"/>
      <c r="AE2078" s="109"/>
      <c r="AF2078" s="109"/>
      <c r="AG2078" s="109"/>
      <c r="AH2078" s="109"/>
      <c r="AI2078" s="109"/>
      <c r="AJ2078" s="109"/>
      <c r="AK2078" s="109"/>
      <c r="AL2078" s="109"/>
      <c r="AM2078" s="109"/>
      <c r="AN2078" s="109"/>
      <c r="AO2078" s="109"/>
      <c r="AP2078" s="109"/>
      <c r="AQ2078" s="109"/>
      <c r="AR2078" s="109"/>
      <c r="AS2078" s="109"/>
      <c r="AT2078" s="109"/>
      <c r="AU2078" s="109"/>
    </row>
    <row r="2079" spans="23:47" x14ac:dyDescent="0.2">
      <c r="W2079" s="109"/>
      <c r="X2079" s="109"/>
      <c r="Y2079" s="109"/>
      <c r="Z2079" s="109"/>
      <c r="AA2079" s="109"/>
      <c r="AB2079" s="109"/>
      <c r="AC2079" s="109"/>
      <c r="AD2079" s="109"/>
      <c r="AE2079" s="109"/>
      <c r="AF2079" s="109"/>
      <c r="AG2079" s="109"/>
      <c r="AH2079" s="109"/>
      <c r="AI2079" s="109"/>
      <c r="AJ2079" s="109"/>
      <c r="AK2079" s="109"/>
      <c r="AL2079" s="109"/>
      <c r="AM2079" s="109"/>
      <c r="AN2079" s="109"/>
      <c r="AO2079" s="109"/>
      <c r="AP2079" s="109"/>
      <c r="AQ2079" s="109"/>
      <c r="AR2079" s="109"/>
      <c r="AS2079" s="109"/>
      <c r="AT2079" s="109"/>
      <c r="AU2079" s="109"/>
    </row>
    <row r="2080" spans="23:47" x14ac:dyDescent="0.2">
      <c r="W2080" s="109"/>
      <c r="X2080" s="109"/>
      <c r="Y2080" s="109"/>
      <c r="Z2080" s="109"/>
      <c r="AA2080" s="109"/>
      <c r="AB2080" s="109"/>
      <c r="AC2080" s="109"/>
      <c r="AD2080" s="109"/>
      <c r="AE2080" s="109"/>
      <c r="AF2080" s="109"/>
      <c r="AG2080" s="109"/>
      <c r="AH2080" s="109"/>
      <c r="AI2080" s="109"/>
      <c r="AJ2080" s="109"/>
      <c r="AK2080" s="109"/>
      <c r="AL2080" s="109"/>
      <c r="AM2080" s="109"/>
      <c r="AN2080" s="109"/>
      <c r="AO2080" s="109"/>
      <c r="AP2080" s="109"/>
      <c r="AQ2080" s="109"/>
      <c r="AR2080" s="109"/>
      <c r="AS2080" s="109"/>
      <c r="AT2080" s="109"/>
      <c r="AU2080" s="109"/>
    </row>
    <row r="2081" spans="23:47" x14ac:dyDescent="0.2">
      <c r="W2081" s="109"/>
      <c r="X2081" s="109"/>
      <c r="Y2081" s="109"/>
      <c r="Z2081" s="109"/>
      <c r="AA2081" s="109"/>
      <c r="AB2081" s="109"/>
      <c r="AC2081" s="109"/>
      <c r="AD2081" s="109"/>
      <c r="AE2081" s="109"/>
      <c r="AF2081" s="109"/>
      <c r="AG2081" s="109"/>
      <c r="AH2081" s="109"/>
      <c r="AI2081" s="109"/>
      <c r="AJ2081" s="109"/>
      <c r="AK2081" s="109"/>
      <c r="AL2081" s="109"/>
      <c r="AM2081" s="109"/>
      <c r="AN2081" s="109"/>
      <c r="AO2081" s="109"/>
      <c r="AP2081" s="109"/>
      <c r="AQ2081" s="109"/>
      <c r="AR2081" s="109"/>
      <c r="AS2081" s="109"/>
      <c r="AT2081" s="109"/>
      <c r="AU2081" s="109"/>
    </row>
    <row r="2082" spans="23:47" x14ac:dyDescent="0.2">
      <c r="W2082" s="109"/>
      <c r="X2082" s="109"/>
      <c r="Y2082" s="109"/>
      <c r="Z2082" s="109"/>
      <c r="AA2082" s="109"/>
      <c r="AB2082" s="109"/>
      <c r="AC2082" s="109"/>
      <c r="AD2082" s="109"/>
      <c r="AE2082" s="109"/>
      <c r="AF2082" s="109"/>
      <c r="AG2082" s="109"/>
      <c r="AH2082" s="109"/>
      <c r="AI2082" s="109"/>
      <c r="AJ2082" s="109"/>
      <c r="AK2082" s="109"/>
      <c r="AL2082" s="109"/>
      <c r="AM2082" s="109"/>
      <c r="AN2082" s="109"/>
      <c r="AO2082" s="109"/>
      <c r="AP2082" s="109"/>
      <c r="AQ2082" s="109"/>
      <c r="AR2082" s="109"/>
      <c r="AS2082" s="109"/>
      <c r="AT2082" s="109"/>
      <c r="AU2082" s="109"/>
    </row>
    <row r="2083" spans="23:47" x14ac:dyDescent="0.2">
      <c r="W2083" s="109"/>
      <c r="X2083" s="109"/>
      <c r="Y2083" s="109"/>
      <c r="Z2083" s="109"/>
      <c r="AA2083" s="109"/>
      <c r="AB2083" s="109"/>
      <c r="AC2083" s="109"/>
      <c r="AD2083" s="109"/>
      <c r="AE2083" s="109"/>
      <c r="AF2083" s="109"/>
      <c r="AG2083" s="109"/>
      <c r="AH2083" s="109"/>
      <c r="AI2083" s="109"/>
      <c r="AJ2083" s="109"/>
      <c r="AK2083" s="109"/>
      <c r="AL2083" s="109"/>
      <c r="AM2083" s="109"/>
      <c r="AN2083" s="109"/>
      <c r="AO2083" s="109"/>
      <c r="AP2083" s="109"/>
      <c r="AQ2083" s="109"/>
      <c r="AR2083" s="109"/>
      <c r="AS2083" s="109"/>
      <c r="AT2083" s="109"/>
      <c r="AU2083" s="109"/>
    </row>
    <row r="2084" spans="23:47" x14ac:dyDescent="0.2">
      <c r="W2084" s="109"/>
      <c r="X2084" s="109"/>
      <c r="Y2084" s="109"/>
      <c r="Z2084" s="109"/>
      <c r="AA2084" s="109"/>
      <c r="AB2084" s="109"/>
      <c r="AC2084" s="109"/>
      <c r="AD2084" s="109"/>
      <c r="AE2084" s="109"/>
      <c r="AF2084" s="109"/>
      <c r="AG2084" s="109"/>
      <c r="AH2084" s="109"/>
      <c r="AI2084" s="109"/>
      <c r="AJ2084" s="109"/>
      <c r="AK2084" s="109"/>
      <c r="AL2084" s="109"/>
      <c r="AM2084" s="109"/>
      <c r="AN2084" s="109"/>
      <c r="AO2084" s="109"/>
      <c r="AP2084" s="109"/>
      <c r="AQ2084" s="109"/>
      <c r="AR2084" s="109"/>
      <c r="AS2084" s="109"/>
      <c r="AT2084" s="109"/>
      <c r="AU2084" s="109"/>
    </row>
    <row r="2085" spans="23:47" x14ac:dyDescent="0.2">
      <c r="W2085" s="109"/>
      <c r="X2085" s="109"/>
      <c r="Y2085" s="109"/>
      <c r="Z2085" s="109"/>
      <c r="AA2085" s="109"/>
      <c r="AB2085" s="109"/>
      <c r="AC2085" s="109"/>
      <c r="AD2085" s="109"/>
      <c r="AE2085" s="109"/>
      <c r="AF2085" s="109"/>
      <c r="AG2085" s="109"/>
      <c r="AH2085" s="109"/>
      <c r="AI2085" s="109"/>
      <c r="AJ2085" s="109"/>
      <c r="AK2085" s="109"/>
      <c r="AL2085" s="109"/>
      <c r="AM2085" s="109"/>
      <c r="AN2085" s="109"/>
      <c r="AO2085" s="109"/>
      <c r="AP2085" s="109"/>
      <c r="AQ2085" s="109"/>
      <c r="AR2085" s="109"/>
      <c r="AS2085" s="109"/>
      <c r="AT2085" s="109"/>
      <c r="AU2085" s="109"/>
    </row>
    <row r="2086" spans="23:47" x14ac:dyDescent="0.2">
      <c r="W2086" s="109"/>
      <c r="X2086" s="109"/>
      <c r="Y2086" s="109"/>
      <c r="Z2086" s="109"/>
      <c r="AA2086" s="109"/>
      <c r="AB2086" s="109"/>
      <c r="AC2086" s="109"/>
      <c r="AD2086" s="109"/>
      <c r="AE2086" s="109"/>
      <c r="AF2086" s="109"/>
      <c r="AG2086" s="109"/>
      <c r="AH2086" s="109"/>
      <c r="AI2086" s="109"/>
      <c r="AJ2086" s="109"/>
      <c r="AK2086" s="109"/>
      <c r="AL2086" s="109"/>
      <c r="AM2086" s="109"/>
      <c r="AN2086" s="109"/>
      <c r="AO2086" s="109"/>
      <c r="AP2086" s="109"/>
      <c r="AQ2086" s="109"/>
      <c r="AR2086" s="109"/>
      <c r="AS2086" s="109"/>
      <c r="AT2086" s="109"/>
      <c r="AU2086" s="109"/>
    </row>
    <row r="2087" spans="23:47" x14ac:dyDescent="0.2">
      <c r="W2087" s="109"/>
      <c r="X2087" s="109"/>
      <c r="Y2087" s="109"/>
      <c r="Z2087" s="109"/>
      <c r="AA2087" s="109"/>
      <c r="AB2087" s="109"/>
      <c r="AC2087" s="109"/>
      <c r="AD2087" s="109"/>
      <c r="AE2087" s="109"/>
      <c r="AF2087" s="109"/>
      <c r="AG2087" s="109"/>
      <c r="AH2087" s="109"/>
      <c r="AI2087" s="109"/>
      <c r="AJ2087" s="109"/>
      <c r="AK2087" s="109"/>
      <c r="AL2087" s="109"/>
      <c r="AM2087" s="109"/>
      <c r="AN2087" s="109"/>
      <c r="AO2087" s="109"/>
      <c r="AP2087" s="109"/>
      <c r="AQ2087" s="109"/>
      <c r="AR2087" s="109"/>
      <c r="AS2087" s="109"/>
      <c r="AT2087" s="109"/>
      <c r="AU2087" s="109"/>
    </row>
    <row r="2088" spans="23:47" x14ac:dyDescent="0.2">
      <c r="W2088" s="109"/>
      <c r="X2088" s="109"/>
      <c r="Y2088" s="109"/>
      <c r="Z2088" s="109"/>
      <c r="AA2088" s="109"/>
      <c r="AB2088" s="109"/>
      <c r="AC2088" s="109"/>
      <c r="AD2088" s="109"/>
      <c r="AE2088" s="109"/>
      <c r="AF2088" s="109"/>
      <c r="AG2088" s="109"/>
      <c r="AH2088" s="109"/>
      <c r="AI2088" s="109"/>
      <c r="AJ2088" s="109"/>
      <c r="AK2088" s="109"/>
      <c r="AL2088" s="109"/>
      <c r="AM2088" s="109"/>
      <c r="AN2088" s="109"/>
      <c r="AO2088" s="109"/>
      <c r="AP2088" s="109"/>
      <c r="AQ2088" s="109"/>
      <c r="AR2088" s="109"/>
      <c r="AS2088" s="109"/>
      <c r="AT2088" s="109"/>
      <c r="AU2088" s="109"/>
    </row>
    <row r="2089" spans="23:47" x14ac:dyDescent="0.2">
      <c r="W2089" s="109"/>
      <c r="X2089" s="109"/>
      <c r="Y2089" s="109"/>
      <c r="Z2089" s="109"/>
      <c r="AA2089" s="109"/>
      <c r="AB2089" s="109"/>
      <c r="AC2089" s="109"/>
      <c r="AD2089" s="109"/>
      <c r="AE2089" s="109"/>
      <c r="AF2089" s="109"/>
      <c r="AG2089" s="109"/>
      <c r="AH2089" s="109"/>
      <c r="AI2089" s="109"/>
      <c r="AJ2089" s="109"/>
      <c r="AK2089" s="109"/>
      <c r="AL2089" s="109"/>
      <c r="AM2089" s="109"/>
      <c r="AN2089" s="109"/>
      <c r="AO2089" s="109"/>
      <c r="AP2089" s="109"/>
      <c r="AQ2089" s="109"/>
      <c r="AR2089" s="109"/>
      <c r="AS2089" s="109"/>
      <c r="AT2089" s="109"/>
      <c r="AU2089" s="109"/>
    </row>
    <row r="2090" spans="23:47" x14ac:dyDescent="0.2">
      <c r="W2090" s="109"/>
      <c r="X2090" s="109"/>
      <c r="Y2090" s="109"/>
      <c r="Z2090" s="109"/>
      <c r="AA2090" s="109"/>
      <c r="AB2090" s="109"/>
      <c r="AC2090" s="109"/>
      <c r="AD2090" s="109"/>
      <c r="AE2090" s="109"/>
      <c r="AF2090" s="109"/>
      <c r="AG2090" s="109"/>
      <c r="AH2090" s="109"/>
      <c r="AI2090" s="109"/>
      <c r="AJ2090" s="109"/>
      <c r="AK2090" s="109"/>
      <c r="AL2090" s="109"/>
      <c r="AM2090" s="109"/>
      <c r="AN2090" s="109"/>
      <c r="AO2090" s="109"/>
      <c r="AP2090" s="109"/>
      <c r="AQ2090" s="109"/>
      <c r="AR2090" s="109"/>
      <c r="AS2090" s="109"/>
      <c r="AT2090" s="109"/>
      <c r="AU2090" s="109"/>
    </row>
    <row r="2091" spans="23:47" x14ac:dyDescent="0.2">
      <c r="W2091" s="109"/>
      <c r="X2091" s="109"/>
      <c r="Y2091" s="109"/>
      <c r="Z2091" s="109"/>
      <c r="AA2091" s="109"/>
      <c r="AB2091" s="109"/>
      <c r="AC2091" s="109"/>
      <c r="AD2091" s="109"/>
      <c r="AE2091" s="109"/>
      <c r="AF2091" s="109"/>
      <c r="AG2091" s="109"/>
      <c r="AH2091" s="109"/>
      <c r="AI2091" s="109"/>
      <c r="AJ2091" s="109"/>
      <c r="AK2091" s="109"/>
      <c r="AL2091" s="109"/>
      <c r="AM2091" s="109"/>
      <c r="AN2091" s="109"/>
      <c r="AO2091" s="109"/>
      <c r="AP2091" s="109"/>
      <c r="AQ2091" s="109"/>
      <c r="AR2091" s="109"/>
      <c r="AS2091" s="109"/>
      <c r="AT2091" s="109"/>
      <c r="AU2091" s="109"/>
    </row>
    <row r="2092" spans="23:47" x14ac:dyDescent="0.2">
      <c r="W2092" s="109"/>
      <c r="X2092" s="109"/>
      <c r="Y2092" s="109"/>
      <c r="Z2092" s="109"/>
      <c r="AA2092" s="109"/>
      <c r="AB2092" s="109"/>
      <c r="AC2092" s="109"/>
      <c r="AD2092" s="109"/>
      <c r="AE2092" s="109"/>
      <c r="AF2092" s="109"/>
      <c r="AG2092" s="109"/>
      <c r="AH2092" s="109"/>
      <c r="AI2092" s="109"/>
      <c r="AJ2092" s="109"/>
      <c r="AK2092" s="109"/>
      <c r="AL2092" s="109"/>
      <c r="AM2092" s="109"/>
      <c r="AN2092" s="109"/>
      <c r="AO2092" s="109"/>
      <c r="AP2092" s="109"/>
      <c r="AQ2092" s="109"/>
      <c r="AR2092" s="109"/>
      <c r="AS2092" s="109"/>
      <c r="AT2092" s="109"/>
      <c r="AU2092" s="109"/>
    </row>
    <row r="2093" spans="23:47" x14ac:dyDescent="0.2">
      <c r="W2093" s="109"/>
      <c r="X2093" s="109"/>
      <c r="Y2093" s="109"/>
      <c r="Z2093" s="109"/>
      <c r="AA2093" s="109"/>
      <c r="AB2093" s="109"/>
      <c r="AC2093" s="109"/>
      <c r="AD2093" s="109"/>
      <c r="AE2093" s="109"/>
      <c r="AF2093" s="109"/>
      <c r="AG2093" s="109"/>
      <c r="AH2093" s="109"/>
      <c r="AI2093" s="109"/>
      <c r="AJ2093" s="109"/>
      <c r="AK2093" s="109"/>
      <c r="AL2093" s="109"/>
      <c r="AM2093" s="109"/>
      <c r="AN2093" s="109"/>
      <c r="AO2093" s="109"/>
      <c r="AP2093" s="109"/>
      <c r="AQ2093" s="109"/>
      <c r="AR2093" s="109"/>
      <c r="AS2093" s="109"/>
      <c r="AT2093" s="109"/>
      <c r="AU2093" s="109"/>
    </row>
    <row r="2094" spans="23:47" x14ac:dyDescent="0.2">
      <c r="W2094" s="109"/>
      <c r="X2094" s="109"/>
      <c r="Y2094" s="109"/>
      <c r="Z2094" s="109"/>
      <c r="AA2094" s="109"/>
      <c r="AB2094" s="109"/>
      <c r="AC2094" s="109"/>
      <c r="AD2094" s="109"/>
      <c r="AE2094" s="109"/>
      <c r="AF2094" s="109"/>
      <c r="AG2094" s="109"/>
      <c r="AH2094" s="109"/>
      <c r="AI2094" s="109"/>
      <c r="AJ2094" s="109"/>
      <c r="AK2094" s="109"/>
      <c r="AL2094" s="109"/>
      <c r="AM2094" s="109"/>
      <c r="AN2094" s="109"/>
      <c r="AO2094" s="109"/>
      <c r="AP2094" s="109"/>
      <c r="AQ2094" s="109"/>
      <c r="AR2094" s="109"/>
      <c r="AS2094" s="109"/>
      <c r="AT2094" s="109"/>
      <c r="AU2094" s="109"/>
    </row>
    <row r="2095" spans="23:47" x14ac:dyDescent="0.2">
      <c r="W2095" s="109"/>
      <c r="X2095" s="109"/>
      <c r="Y2095" s="109"/>
      <c r="Z2095" s="109"/>
      <c r="AA2095" s="109"/>
      <c r="AB2095" s="109"/>
      <c r="AC2095" s="109"/>
      <c r="AD2095" s="109"/>
      <c r="AE2095" s="109"/>
      <c r="AF2095" s="109"/>
      <c r="AG2095" s="109"/>
      <c r="AH2095" s="109"/>
      <c r="AI2095" s="109"/>
      <c r="AJ2095" s="109"/>
      <c r="AK2095" s="109"/>
      <c r="AL2095" s="109"/>
      <c r="AM2095" s="109"/>
      <c r="AN2095" s="109"/>
      <c r="AO2095" s="109"/>
      <c r="AP2095" s="109"/>
      <c r="AQ2095" s="109"/>
      <c r="AR2095" s="109"/>
      <c r="AS2095" s="109"/>
      <c r="AT2095" s="109"/>
      <c r="AU2095" s="109"/>
    </row>
    <row r="2096" spans="23:47" x14ac:dyDescent="0.2">
      <c r="W2096" s="109"/>
      <c r="X2096" s="109"/>
      <c r="Y2096" s="109"/>
      <c r="Z2096" s="109"/>
      <c r="AA2096" s="109"/>
      <c r="AB2096" s="109"/>
      <c r="AC2096" s="109"/>
      <c r="AD2096" s="109"/>
      <c r="AE2096" s="109"/>
      <c r="AF2096" s="109"/>
      <c r="AG2096" s="109"/>
      <c r="AH2096" s="109"/>
      <c r="AI2096" s="109"/>
      <c r="AJ2096" s="109"/>
      <c r="AK2096" s="109"/>
      <c r="AL2096" s="109"/>
      <c r="AM2096" s="109"/>
      <c r="AN2096" s="109"/>
      <c r="AO2096" s="109"/>
      <c r="AP2096" s="109"/>
      <c r="AQ2096" s="109"/>
      <c r="AR2096" s="109"/>
      <c r="AS2096" s="109"/>
      <c r="AT2096" s="109"/>
      <c r="AU2096" s="109"/>
    </row>
    <row r="2097" spans="23:47" x14ac:dyDescent="0.2">
      <c r="W2097" s="109"/>
      <c r="X2097" s="109"/>
      <c r="Y2097" s="109"/>
      <c r="Z2097" s="109"/>
      <c r="AA2097" s="109"/>
      <c r="AB2097" s="109"/>
      <c r="AC2097" s="109"/>
      <c r="AD2097" s="109"/>
      <c r="AE2097" s="109"/>
      <c r="AF2097" s="109"/>
      <c r="AG2097" s="109"/>
      <c r="AH2097" s="109"/>
      <c r="AI2097" s="109"/>
      <c r="AJ2097" s="109"/>
      <c r="AK2097" s="109"/>
      <c r="AL2097" s="109"/>
      <c r="AM2097" s="109"/>
      <c r="AN2097" s="109"/>
      <c r="AO2097" s="109"/>
      <c r="AP2097" s="109"/>
      <c r="AQ2097" s="109"/>
      <c r="AR2097" s="109"/>
      <c r="AS2097" s="109"/>
      <c r="AT2097" s="109"/>
      <c r="AU2097" s="109"/>
    </row>
    <row r="2098" spans="23:47" x14ac:dyDescent="0.2">
      <c r="W2098" s="109"/>
      <c r="X2098" s="109"/>
      <c r="Y2098" s="109"/>
      <c r="Z2098" s="109"/>
      <c r="AA2098" s="109"/>
      <c r="AB2098" s="109"/>
      <c r="AC2098" s="109"/>
      <c r="AD2098" s="109"/>
      <c r="AE2098" s="109"/>
      <c r="AF2098" s="109"/>
      <c r="AG2098" s="109"/>
      <c r="AH2098" s="109"/>
      <c r="AI2098" s="109"/>
      <c r="AJ2098" s="109"/>
      <c r="AK2098" s="109"/>
      <c r="AL2098" s="109"/>
      <c r="AM2098" s="109"/>
      <c r="AN2098" s="109"/>
      <c r="AO2098" s="109"/>
      <c r="AP2098" s="109"/>
      <c r="AQ2098" s="109"/>
      <c r="AR2098" s="109"/>
      <c r="AS2098" s="109"/>
      <c r="AT2098" s="109"/>
      <c r="AU2098" s="109"/>
    </row>
    <row r="2099" spans="23:47" x14ac:dyDescent="0.2">
      <c r="W2099" s="109"/>
      <c r="X2099" s="109"/>
      <c r="Y2099" s="109"/>
      <c r="Z2099" s="109"/>
      <c r="AA2099" s="109"/>
      <c r="AB2099" s="109"/>
      <c r="AC2099" s="109"/>
      <c r="AD2099" s="109"/>
      <c r="AE2099" s="109"/>
      <c r="AF2099" s="109"/>
      <c r="AG2099" s="109"/>
      <c r="AH2099" s="109"/>
      <c r="AI2099" s="109"/>
      <c r="AJ2099" s="109"/>
      <c r="AK2099" s="109"/>
      <c r="AL2099" s="109"/>
      <c r="AM2099" s="109"/>
      <c r="AN2099" s="109"/>
      <c r="AO2099" s="109"/>
      <c r="AP2099" s="109"/>
      <c r="AQ2099" s="109"/>
      <c r="AR2099" s="109"/>
      <c r="AS2099" s="109"/>
      <c r="AT2099" s="109"/>
      <c r="AU2099" s="109"/>
    </row>
    <row r="2100" spans="23:47" x14ac:dyDescent="0.2">
      <c r="W2100" s="109"/>
      <c r="X2100" s="109"/>
      <c r="Y2100" s="109"/>
      <c r="Z2100" s="109"/>
      <c r="AA2100" s="109"/>
      <c r="AB2100" s="109"/>
      <c r="AC2100" s="109"/>
      <c r="AD2100" s="109"/>
      <c r="AE2100" s="109"/>
      <c r="AF2100" s="109"/>
      <c r="AG2100" s="109"/>
      <c r="AH2100" s="109"/>
      <c r="AI2100" s="109"/>
      <c r="AJ2100" s="109"/>
      <c r="AK2100" s="109"/>
      <c r="AL2100" s="109"/>
      <c r="AM2100" s="109"/>
      <c r="AN2100" s="109"/>
      <c r="AO2100" s="109"/>
      <c r="AP2100" s="109"/>
      <c r="AQ2100" s="109"/>
      <c r="AR2100" s="109"/>
      <c r="AS2100" s="109"/>
      <c r="AT2100" s="109"/>
      <c r="AU2100" s="109"/>
    </row>
    <row r="2101" spans="23:47" x14ac:dyDescent="0.2">
      <c r="W2101" s="109"/>
      <c r="X2101" s="109"/>
      <c r="Y2101" s="109"/>
      <c r="Z2101" s="109"/>
      <c r="AA2101" s="109"/>
      <c r="AB2101" s="109"/>
      <c r="AC2101" s="109"/>
      <c r="AD2101" s="109"/>
      <c r="AE2101" s="109"/>
      <c r="AF2101" s="109"/>
      <c r="AG2101" s="109"/>
      <c r="AH2101" s="109"/>
      <c r="AI2101" s="109"/>
      <c r="AJ2101" s="109"/>
      <c r="AK2101" s="109"/>
      <c r="AL2101" s="109"/>
      <c r="AM2101" s="109"/>
      <c r="AN2101" s="109"/>
      <c r="AO2101" s="109"/>
      <c r="AP2101" s="109"/>
      <c r="AQ2101" s="109"/>
      <c r="AR2101" s="109"/>
      <c r="AS2101" s="109"/>
      <c r="AT2101" s="109"/>
      <c r="AU2101" s="109"/>
    </row>
    <row r="2102" spans="23:47" x14ac:dyDescent="0.2">
      <c r="W2102" s="109"/>
      <c r="X2102" s="109"/>
      <c r="Y2102" s="109"/>
      <c r="Z2102" s="109"/>
      <c r="AA2102" s="109"/>
      <c r="AB2102" s="109"/>
      <c r="AC2102" s="109"/>
      <c r="AD2102" s="109"/>
      <c r="AE2102" s="109"/>
      <c r="AF2102" s="109"/>
      <c r="AG2102" s="109"/>
      <c r="AH2102" s="109"/>
      <c r="AI2102" s="109"/>
      <c r="AJ2102" s="109"/>
      <c r="AK2102" s="109"/>
      <c r="AL2102" s="109"/>
      <c r="AM2102" s="109"/>
      <c r="AN2102" s="109"/>
      <c r="AO2102" s="109"/>
      <c r="AP2102" s="109"/>
      <c r="AQ2102" s="109"/>
      <c r="AR2102" s="109"/>
      <c r="AS2102" s="109"/>
      <c r="AT2102" s="109"/>
      <c r="AU2102" s="109"/>
    </row>
    <row r="2103" spans="23:47" x14ac:dyDescent="0.2">
      <c r="W2103" s="109"/>
      <c r="X2103" s="109"/>
      <c r="Y2103" s="109"/>
      <c r="Z2103" s="109"/>
      <c r="AA2103" s="109"/>
      <c r="AB2103" s="109"/>
      <c r="AC2103" s="109"/>
      <c r="AD2103" s="109"/>
      <c r="AE2103" s="109"/>
      <c r="AF2103" s="109"/>
      <c r="AG2103" s="109"/>
      <c r="AH2103" s="109"/>
      <c r="AI2103" s="109"/>
      <c r="AJ2103" s="109"/>
      <c r="AK2103" s="109"/>
      <c r="AL2103" s="109"/>
      <c r="AM2103" s="109"/>
      <c r="AN2103" s="109"/>
      <c r="AO2103" s="109"/>
      <c r="AP2103" s="109"/>
      <c r="AQ2103" s="109"/>
      <c r="AR2103" s="109"/>
      <c r="AS2103" s="109"/>
      <c r="AT2103" s="109"/>
      <c r="AU2103" s="109"/>
    </row>
    <row r="2104" spans="23:47" x14ac:dyDescent="0.2">
      <c r="W2104" s="109"/>
      <c r="X2104" s="109"/>
      <c r="Y2104" s="109"/>
      <c r="Z2104" s="109"/>
      <c r="AA2104" s="109"/>
      <c r="AB2104" s="109"/>
      <c r="AC2104" s="109"/>
      <c r="AD2104" s="109"/>
      <c r="AE2104" s="109"/>
      <c r="AF2104" s="109"/>
      <c r="AG2104" s="109"/>
      <c r="AH2104" s="109"/>
      <c r="AI2104" s="109"/>
      <c r="AJ2104" s="109"/>
      <c r="AK2104" s="109"/>
      <c r="AL2104" s="109"/>
      <c r="AM2104" s="109"/>
      <c r="AN2104" s="109"/>
      <c r="AO2104" s="109"/>
      <c r="AP2104" s="109"/>
      <c r="AQ2104" s="109"/>
      <c r="AR2104" s="109"/>
      <c r="AS2104" s="109"/>
      <c r="AT2104" s="109"/>
      <c r="AU2104" s="109"/>
    </row>
    <row r="2105" spans="23:47" x14ac:dyDescent="0.2">
      <c r="W2105" s="109"/>
      <c r="X2105" s="109"/>
      <c r="Y2105" s="109"/>
      <c r="Z2105" s="109"/>
      <c r="AA2105" s="109"/>
      <c r="AB2105" s="109"/>
      <c r="AC2105" s="109"/>
      <c r="AD2105" s="109"/>
      <c r="AE2105" s="109"/>
      <c r="AF2105" s="109"/>
      <c r="AG2105" s="109"/>
      <c r="AH2105" s="109"/>
      <c r="AI2105" s="109"/>
      <c r="AJ2105" s="109"/>
      <c r="AK2105" s="109"/>
      <c r="AL2105" s="109"/>
      <c r="AM2105" s="109"/>
      <c r="AN2105" s="109"/>
      <c r="AO2105" s="109"/>
      <c r="AP2105" s="109"/>
      <c r="AQ2105" s="109"/>
      <c r="AR2105" s="109"/>
      <c r="AS2105" s="109"/>
      <c r="AT2105" s="109"/>
      <c r="AU2105" s="109"/>
    </row>
    <row r="2106" spans="23:47" x14ac:dyDescent="0.2">
      <c r="W2106" s="109"/>
      <c r="X2106" s="109"/>
      <c r="Y2106" s="109"/>
      <c r="Z2106" s="109"/>
      <c r="AA2106" s="109"/>
      <c r="AB2106" s="109"/>
      <c r="AC2106" s="109"/>
      <c r="AD2106" s="109"/>
      <c r="AE2106" s="109"/>
      <c r="AF2106" s="109"/>
      <c r="AG2106" s="109"/>
      <c r="AH2106" s="109"/>
      <c r="AI2106" s="109"/>
      <c r="AJ2106" s="109"/>
      <c r="AK2106" s="109"/>
      <c r="AL2106" s="109"/>
      <c r="AM2106" s="109"/>
      <c r="AN2106" s="109"/>
      <c r="AO2106" s="109"/>
      <c r="AP2106" s="109"/>
      <c r="AQ2106" s="109"/>
      <c r="AR2106" s="109"/>
      <c r="AS2106" s="109"/>
      <c r="AT2106" s="109"/>
      <c r="AU2106" s="109"/>
    </row>
    <row r="2107" spans="23:47" x14ac:dyDescent="0.2">
      <c r="W2107" s="109"/>
      <c r="X2107" s="109"/>
      <c r="Y2107" s="109"/>
      <c r="Z2107" s="109"/>
      <c r="AA2107" s="109"/>
      <c r="AB2107" s="109"/>
      <c r="AC2107" s="109"/>
      <c r="AD2107" s="109"/>
      <c r="AE2107" s="109"/>
      <c r="AF2107" s="109"/>
      <c r="AG2107" s="109"/>
      <c r="AH2107" s="109"/>
      <c r="AI2107" s="109"/>
      <c r="AJ2107" s="109"/>
      <c r="AK2107" s="109"/>
      <c r="AL2107" s="109"/>
      <c r="AM2107" s="109"/>
      <c r="AN2107" s="109"/>
      <c r="AO2107" s="109"/>
      <c r="AP2107" s="109"/>
      <c r="AQ2107" s="109"/>
      <c r="AR2107" s="109"/>
      <c r="AS2107" s="109"/>
      <c r="AT2107" s="109"/>
      <c r="AU2107" s="109"/>
    </row>
    <row r="2108" spans="23:47" x14ac:dyDescent="0.2">
      <c r="W2108" s="109"/>
      <c r="X2108" s="109"/>
      <c r="Y2108" s="109"/>
      <c r="Z2108" s="109"/>
      <c r="AA2108" s="109"/>
      <c r="AB2108" s="109"/>
      <c r="AC2108" s="109"/>
      <c r="AD2108" s="109"/>
      <c r="AE2108" s="109"/>
      <c r="AF2108" s="109"/>
      <c r="AG2108" s="109"/>
      <c r="AH2108" s="109"/>
      <c r="AI2108" s="109"/>
      <c r="AJ2108" s="109"/>
      <c r="AK2108" s="109"/>
      <c r="AL2108" s="109"/>
      <c r="AM2108" s="109"/>
      <c r="AN2108" s="109"/>
      <c r="AO2108" s="109"/>
      <c r="AP2108" s="109"/>
      <c r="AQ2108" s="109"/>
      <c r="AR2108" s="109"/>
      <c r="AS2108" s="109"/>
      <c r="AT2108" s="109"/>
      <c r="AU2108" s="109"/>
    </row>
    <row r="2109" spans="23:47" x14ac:dyDescent="0.2">
      <c r="W2109" s="109"/>
      <c r="X2109" s="109"/>
      <c r="Y2109" s="109"/>
      <c r="Z2109" s="109"/>
      <c r="AA2109" s="109"/>
      <c r="AB2109" s="109"/>
      <c r="AC2109" s="109"/>
      <c r="AD2109" s="109"/>
      <c r="AE2109" s="109"/>
      <c r="AF2109" s="109"/>
      <c r="AG2109" s="109"/>
      <c r="AH2109" s="109"/>
      <c r="AI2109" s="109"/>
      <c r="AJ2109" s="109"/>
      <c r="AK2109" s="109"/>
      <c r="AL2109" s="109"/>
      <c r="AM2109" s="109"/>
      <c r="AN2109" s="109"/>
      <c r="AO2109" s="109"/>
      <c r="AP2109" s="109"/>
      <c r="AQ2109" s="109"/>
      <c r="AR2109" s="109"/>
      <c r="AS2109" s="109"/>
      <c r="AT2109" s="109"/>
      <c r="AU2109" s="109"/>
    </row>
    <row r="2110" spans="23:47" x14ac:dyDescent="0.2">
      <c r="W2110" s="109"/>
      <c r="X2110" s="109"/>
      <c r="Y2110" s="109"/>
      <c r="Z2110" s="109"/>
      <c r="AA2110" s="109"/>
      <c r="AB2110" s="109"/>
      <c r="AC2110" s="109"/>
      <c r="AD2110" s="109"/>
      <c r="AE2110" s="109"/>
      <c r="AF2110" s="109"/>
      <c r="AG2110" s="109"/>
      <c r="AH2110" s="109"/>
      <c r="AI2110" s="109"/>
      <c r="AJ2110" s="109"/>
      <c r="AK2110" s="109"/>
      <c r="AL2110" s="109"/>
      <c r="AM2110" s="109"/>
      <c r="AN2110" s="109"/>
      <c r="AO2110" s="109"/>
      <c r="AP2110" s="109"/>
      <c r="AQ2110" s="109"/>
      <c r="AR2110" s="109"/>
      <c r="AS2110" s="109"/>
      <c r="AT2110" s="109"/>
      <c r="AU2110" s="109"/>
    </row>
    <row r="2111" spans="23:47" x14ac:dyDescent="0.2">
      <c r="W2111" s="109"/>
      <c r="X2111" s="109"/>
      <c r="Y2111" s="109"/>
      <c r="Z2111" s="109"/>
      <c r="AA2111" s="109"/>
      <c r="AB2111" s="109"/>
      <c r="AC2111" s="109"/>
      <c r="AD2111" s="109"/>
      <c r="AE2111" s="109"/>
      <c r="AF2111" s="109"/>
      <c r="AG2111" s="109"/>
      <c r="AH2111" s="109"/>
      <c r="AI2111" s="109"/>
      <c r="AJ2111" s="109"/>
      <c r="AK2111" s="109"/>
      <c r="AL2111" s="109"/>
      <c r="AM2111" s="109"/>
      <c r="AN2111" s="109"/>
      <c r="AO2111" s="109"/>
      <c r="AP2111" s="109"/>
      <c r="AQ2111" s="109"/>
      <c r="AR2111" s="109"/>
      <c r="AS2111" s="109"/>
      <c r="AT2111" s="109"/>
      <c r="AU2111" s="109"/>
    </row>
    <row r="2112" spans="23:47" x14ac:dyDescent="0.2">
      <c r="W2112" s="109"/>
      <c r="X2112" s="109"/>
      <c r="Y2112" s="109"/>
      <c r="Z2112" s="109"/>
      <c r="AA2112" s="109"/>
      <c r="AB2112" s="109"/>
      <c r="AC2112" s="109"/>
      <c r="AD2112" s="109"/>
      <c r="AE2112" s="109"/>
      <c r="AF2112" s="109"/>
      <c r="AG2112" s="109"/>
      <c r="AH2112" s="109"/>
      <c r="AI2112" s="109"/>
      <c r="AJ2112" s="109"/>
      <c r="AK2112" s="109"/>
      <c r="AL2112" s="109"/>
      <c r="AM2112" s="109"/>
      <c r="AN2112" s="109"/>
      <c r="AO2112" s="109"/>
      <c r="AP2112" s="109"/>
      <c r="AQ2112" s="109"/>
      <c r="AR2112" s="109"/>
      <c r="AS2112" s="109"/>
      <c r="AT2112" s="109"/>
      <c r="AU2112" s="109"/>
    </row>
    <row r="2113" spans="23:47" x14ac:dyDescent="0.2">
      <c r="W2113" s="109"/>
      <c r="X2113" s="109"/>
      <c r="Y2113" s="109"/>
      <c r="Z2113" s="109"/>
      <c r="AA2113" s="109"/>
      <c r="AB2113" s="109"/>
      <c r="AC2113" s="109"/>
      <c r="AD2113" s="109"/>
      <c r="AE2113" s="109"/>
      <c r="AF2113" s="109"/>
      <c r="AG2113" s="109"/>
      <c r="AH2113" s="109"/>
      <c r="AI2113" s="109"/>
      <c r="AJ2113" s="109"/>
      <c r="AK2113" s="109"/>
      <c r="AL2113" s="109"/>
      <c r="AM2113" s="109"/>
      <c r="AN2113" s="109"/>
      <c r="AO2113" s="109"/>
      <c r="AP2113" s="109"/>
      <c r="AQ2113" s="109"/>
      <c r="AR2113" s="109"/>
      <c r="AS2113" s="109"/>
      <c r="AT2113" s="109"/>
      <c r="AU2113" s="109"/>
    </row>
    <row r="2114" spans="23:47" x14ac:dyDescent="0.2">
      <c r="W2114" s="109"/>
      <c r="X2114" s="109"/>
      <c r="Y2114" s="109"/>
      <c r="Z2114" s="109"/>
      <c r="AA2114" s="109"/>
      <c r="AB2114" s="109"/>
      <c r="AC2114" s="109"/>
      <c r="AD2114" s="109"/>
      <c r="AE2114" s="109"/>
      <c r="AF2114" s="109"/>
      <c r="AG2114" s="109"/>
      <c r="AH2114" s="109"/>
      <c r="AI2114" s="109"/>
      <c r="AJ2114" s="109"/>
      <c r="AK2114" s="109"/>
      <c r="AL2114" s="109"/>
      <c r="AM2114" s="109"/>
      <c r="AN2114" s="109"/>
      <c r="AO2114" s="109"/>
      <c r="AP2114" s="109"/>
      <c r="AQ2114" s="109"/>
      <c r="AR2114" s="109"/>
      <c r="AS2114" s="109"/>
      <c r="AT2114" s="109"/>
      <c r="AU2114" s="109"/>
    </row>
    <row r="2115" spans="23:47" x14ac:dyDescent="0.2">
      <c r="W2115" s="109"/>
      <c r="X2115" s="109"/>
      <c r="Y2115" s="109"/>
      <c r="Z2115" s="109"/>
      <c r="AA2115" s="109"/>
      <c r="AB2115" s="109"/>
      <c r="AC2115" s="109"/>
      <c r="AD2115" s="109"/>
      <c r="AE2115" s="109"/>
      <c r="AF2115" s="109"/>
      <c r="AG2115" s="109"/>
      <c r="AH2115" s="109"/>
      <c r="AI2115" s="109"/>
      <c r="AJ2115" s="109"/>
      <c r="AK2115" s="109"/>
      <c r="AL2115" s="109"/>
      <c r="AM2115" s="109"/>
      <c r="AN2115" s="109"/>
      <c r="AO2115" s="109"/>
      <c r="AP2115" s="109"/>
      <c r="AQ2115" s="109"/>
      <c r="AR2115" s="109"/>
      <c r="AS2115" s="109"/>
      <c r="AT2115" s="109"/>
      <c r="AU2115" s="109"/>
    </row>
    <row r="2116" spans="23:47" x14ac:dyDescent="0.2">
      <c r="W2116" s="109"/>
      <c r="X2116" s="109"/>
      <c r="Y2116" s="109"/>
      <c r="Z2116" s="109"/>
      <c r="AA2116" s="109"/>
      <c r="AB2116" s="109"/>
      <c r="AC2116" s="109"/>
      <c r="AD2116" s="109"/>
      <c r="AE2116" s="109"/>
      <c r="AF2116" s="109"/>
      <c r="AG2116" s="109"/>
      <c r="AH2116" s="109"/>
      <c r="AI2116" s="109"/>
      <c r="AJ2116" s="109"/>
      <c r="AK2116" s="109"/>
      <c r="AL2116" s="109"/>
      <c r="AM2116" s="109"/>
      <c r="AN2116" s="109"/>
      <c r="AO2116" s="109"/>
      <c r="AP2116" s="109"/>
      <c r="AQ2116" s="109"/>
      <c r="AR2116" s="109"/>
      <c r="AS2116" s="109"/>
      <c r="AT2116" s="109"/>
      <c r="AU2116" s="109"/>
    </row>
    <row r="2117" spans="23:47" x14ac:dyDescent="0.2">
      <c r="W2117" s="109"/>
      <c r="X2117" s="109"/>
      <c r="Y2117" s="109"/>
      <c r="Z2117" s="109"/>
      <c r="AA2117" s="109"/>
      <c r="AB2117" s="109"/>
      <c r="AC2117" s="109"/>
      <c r="AD2117" s="109"/>
      <c r="AE2117" s="109"/>
      <c r="AF2117" s="109"/>
      <c r="AG2117" s="109"/>
      <c r="AH2117" s="109"/>
      <c r="AI2117" s="109"/>
      <c r="AJ2117" s="109"/>
      <c r="AK2117" s="109"/>
      <c r="AL2117" s="109"/>
      <c r="AM2117" s="109"/>
      <c r="AN2117" s="109"/>
      <c r="AO2117" s="109"/>
      <c r="AP2117" s="109"/>
      <c r="AQ2117" s="109"/>
      <c r="AR2117" s="109"/>
      <c r="AS2117" s="109"/>
      <c r="AT2117" s="109"/>
      <c r="AU2117" s="109"/>
    </row>
    <row r="2118" spans="23:47" x14ac:dyDescent="0.2">
      <c r="W2118" s="109"/>
      <c r="X2118" s="109"/>
      <c r="Y2118" s="109"/>
      <c r="Z2118" s="109"/>
      <c r="AA2118" s="109"/>
      <c r="AB2118" s="109"/>
      <c r="AC2118" s="109"/>
      <c r="AD2118" s="109"/>
      <c r="AE2118" s="109"/>
      <c r="AF2118" s="109"/>
      <c r="AG2118" s="109"/>
      <c r="AH2118" s="109"/>
      <c r="AI2118" s="109"/>
      <c r="AJ2118" s="109"/>
      <c r="AK2118" s="109"/>
      <c r="AL2118" s="109"/>
      <c r="AM2118" s="109"/>
      <c r="AN2118" s="109"/>
      <c r="AO2118" s="109"/>
      <c r="AP2118" s="109"/>
      <c r="AQ2118" s="109"/>
      <c r="AR2118" s="109"/>
      <c r="AS2118" s="109"/>
      <c r="AT2118" s="109"/>
      <c r="AU2118" s="109"/>
    </row>
    <row r="2119" spans="23:47" x14ac:dyDescent="0.2">
      <c r="W2119" s="109"/>
      <c r="X2119" s="109"/>
      <c r="Y2119" s="109"/>
      <c r="Z2119" s="109"/>
      <c r="AA2119" s="109"/>
      <c r="AB2119" s="109"/>
      <c r="AC2119" s="109"/>
      <c r="AD2119" s="109"/>
      <c r="AE2119" s="109"/>
      <c r="AF2119" s="109"/>
      <c r="AG2119" s="109"/>
      <c r="AH2119" s="109"/>
      <c r="AI2119" s="109"/>
      <c r="AJ2119" s="109"/>
      <c r="AK2119" s="109"/>
      <c r="AL2119" s="109"/>
      <c r="AM2119" s="109"/>
      <c r="AN2119" s="109"/>
      <c r="AO2119" s="109"/>
      <c r="AP2119" s="109"/>
      <c r="AQ2119" s="109"/>
      <c r="AR2119" s="109"/>
      <c r="AS2119" s="109"/>
      <c r="AT2119" s="109"/>
      <c r="AU2119" s="109"/>
    </row>
    <row r="2120" spans="23:47" x14ac:dyDescent="0.2">
      <c r="W2120" s="109"/>
      <c r="X2120" s="109"/>
      <c r="Y2120" s="109"/>
      <c r="Z2120" s="109"/>
      <c r="AA2120" s="109"/>
      <c r="AB2120" s="109"/>
      <c r="AC2120" s="109"/>
      <c r="AD2120" s="109"/>
      <c r="AE2120" s="109"/>
      <c r="AF2120" s="109"/>
      <c r="AG2120" s="109"/>
      <c r="AH2120" s="109"/>
      <c r="AI2120" s="109"/>
      <c r="AJ2120" s="109"/>
      <c r="AK2120" s="109"/>
      <c r="AL2120" s="109"/>
      <c r="AM2120" s="109"/>
      <c r="AN2120" s="109"/>
      <c r="AO2120" s="109"/>
      <c r="AP2120" s="109"/>
      <c r="AQ2120" s="109"/>
      <c r="AR2120" s="109"/>
      <c r="AS2120" s="109"/>
      <c r="AT2120" s="109"/>
      <c r="AU2120" s="109"/>
    </row>
    <row r="2121" spans="23:47" x14ac:dyDescent="0.2">
      <c r="W2121" s="109"/>
      <c r="X2121" s="109"/>
      <c r="Y2121" s="109"/>
      <c r="Z2121" s="109"/>
      <c r="AA2121" s="109"/>
      <c r="AB2121" s="109"/>
      <c r="AC2121" s="109"/>
      <c r="AD2121" s="109"/>
      <c r="AE2121" s="109"/>
      <c r="AF2121" s="109"/>
      <c r="AG2121" s="109"/>
      <c r="AH2121" s="109"/>
      <c r="AI2121" s="109"/>
      <c r="AJ2121" s="109"/>
      <c r="AK2121" s="109"/>
      <c r="AL2121" s="109"/>
      <c r="AM2121" s="109"/>
      <c r="AN2121" s="109"/>
      <c r="AO2121" s="109"/>
      <c r="AP2121" s="109"/>
      <c r="AQ2121" s="109"/>
      <c r="AR2121" s="109"/>
      <c r="AS2121" s="109"/>
      <c r="AT2121" s="109"/>
      <c r="AU2121" s="109"/>
    </row>
    <row r="2122" spans="23:47" x14ac:dyDescent="0.2">
      <c r="W2122" s="109"/>
      <c r="X2122" s="109"/>
      <c r="Y2122" s="109"/>
      <c r="Z2122" s="109"/>
      <c r="AA2122" s="109"/>
      <c r="AB2122" s="109"/>
      <c r="AC2122" s="109"/>
      <c r="AD2122" s="109"/>
      <c r="AE2122" s="109"/>
      <c r="AF2122" s="109"/>
      <c r="AG2122" s="109"/>
      <c r="AH2122" s="109"/>
      <c r="AI2122" s="109"/>
      <c r="AJ2122" s="109"/>
      <c r="AK2122" s="109"/>
      <c r="AL2122" s="109"/>
      <c r="AM2122" s="109"/>
      <c r="AN2122" s="109"/>
      <c r="AO2122" s="109"/>
      <c r="AP2122" s="109"/>
      <c r="AQ2122" s="109"/>
      <c r="AR2122" s="109"/>
      <c r="AS2122" s="109"/>
      <c r="AT2122" s="109"/>
      <c r="AU2122" s="109"/>
    </row>
    <row r="2123" spans="23:47" x14ac:dyDescent="0.2">
      <c r="W2123" s="109"/>
      <c r="X2123" s="109"/>
      <c r="Y2123" s="109"/>
      <c r="Z2123" s="109"/>
      <c r="AA2123" s="109"/>
      <c r="AB2123" s="109"/>
      <c r="AC2123" s="109"/>
      <c r="AD2123" s="109"/>
      <c r="AE2123" s="109"/>
      <c r="AF2123" s="109"/>
      <c r="AG2123" s="109"/>
      <c r="AH2123" s="109"/>
      <c r="AI2123" s="109"/>
      <c r="AJ2123" s="109"/>
      <c r="AK2123" s="109"/>
      <c r="AL2123" s="109"/>
      <c r="AM2123" s="109"/>
      <c r="AN2123" s="109"/>
      <c r="AO2123" s="109"/>
      <c r="AP2123" s="109"/>
      <c r="AQ2123" s="109"/>
      <c r="AR2123" s="109"/>
      <c r="AS2123" s="109"/>
      <c r="AT2123" s="109"/>
      <c r="AU2123" s="109"/>
    </row>
    <row r="2124" spans="23:47" x14ac:dyDescent="0.2">
      <c r="W2124" s="109"/>
      <c r="X2124" s="109"/>
      <c r="Y2124" s="109"/>
      <c r="Z2124" s="109"/>
      <c r="AA2124" s="109"/>
      <c r="AB2124" s="109"/>
      <c r="AC2124" s="109"/>
      <c r="AD2124" s="109"/>
      <c r="AE2124" s="109"/>
      <c r="AF2124" s="109"/>
      <c r="AG2124" s="109"/>
      <c r="AH2124" s="109"/>
      <c r="AI2124" s="109"/>
      <c r="AJ2124" s="109"/>
      <c r="AK2124" s="109"/>
      <c r="AL2124" s="109"/>
      <c r="AM2124" s="109"/>
      <c r="AN2124" s="109"/>
      <c r="AO2124" s="109"/>
      <c r="AP2124" s="109"/>
      <c r="AQ2124" s="109"/>
      <c r="AR2124" s="109"/>
      <c r="AS2124" s="109"/>
      <c r="AT2124" s="109"/>
      <c r="AU2124" s="109"/>
    </row>
    <row r="2125" spans="23:47" x14ac:dyDescent="0.2">
      <c r="W2125" s="109"/>
      <c r="X2125" s="109"/>
      <c r="Y2125" s="109"/>
      <c r="Z2125" s="109"/>
      <c r="AA2125" s="109"/>
      <c r="AB2125" s="109"/>
      <c r="AC2125" s="109"/>
      <c r="AD2125" s="109"/>
      <c r="AE2125" s="109"/>
      <c r="AF2125" s="109"/>
      <c r="AG2125" s="109"/>
      <c r="AH2125" s="109"/>
      <c r="AI2125" s="109"/>
      <c r="AJ2125" s="109"/>
      <c r="AK2125" s="109"/>
      <c r="AL2125" s="109"/>
      <c r="AM2125" s="109"/>
      <c r="AN2125" s="109"/>
      <c r="AO2125" s="109"/>
      <c r="AP2125" s="109"/>
      <c r="AQ2125" s="109"/>
      <c r="AR2125" s="109"/>
      <c r="AS2125" s="109"/>
      <c r="AT2125" s="109"/>
      <c r="AU2125" s="109"/>
    </row>
    <row r="2126" spans="23:47" x14ac:dyDescent="0.2">
      <c r="W2126" s="109"/>
      <c r="X2126" s="109"/>
      <c r="Y2126" s="109"/>
      <c r="Z2126" s="109"/>
      <c r="AA2126" s="109"/>
      <c r="AB2126" s="109"/>
      <c r="AC2126" s="109"/>
      <c r="AD2126" s="109"/>
      <c r="AE2126" s="109"/>
      <c r="AF2126" s="109"/>
      <c r="AG2126" s="109"/>
      <c r="AH2126" s="109"/>
      <c r="AI2126" s="109"/>
      <c r="AJ2126" s="109"/>
      <c r="AK2126" s="109"/>
      <c r="AL2126" s="109"/>
      <c r="AM2126" s="109"/>
      <c r="AN2126" s="109"/>
      <c r="AO2126" s="109"/>
      <c r="AP2126" s="109"/>
      <c r="AQ2126" s="109"/>
      <c r="AR2126" s="109"/>
      <c r="AS2126" s="109"/>
      <c r="AT2126" s="109"/>
      <c r="AU2126" s="109"/>
    </row>
    <row r="2127" spans="23:47" x14ac:dyDescent="0.2">
      <c r="W2127" s="109"/>
      <c r="X2127" s="109"/>
      <c r="Y2127" s="109"/>
      <c r="Z2127" s="109"/>
      <c r="AA2127" s="109"/>
      <c r="AB2127" s="109"/>
      <c r="AC2127" s="109"/>
      <c r="AD2127" s="109"/>
      <c r="AE2127" s="109"/>
      <c r="AF2127" s="109"/>
      <c r="AG2127" s="109"/>
      <c r="AH2127" s="109"/>
      <c r="AI2127" s="109"/>
      <c r="AJ2127" s="109"/>
      <c r="AK2127" s="109"/>
      <c r="AL2127" s="109"/>
      <c r="AM2127" s="109"/>
      <c r="AN2127" s="109"/>
      <c r="AO2127" s="109"/>
      <c r="AP2127" s="109"/>
      <c r="AQ2127" s="109"/>
      <c r="AR2127" s="109"/>
      <c r="AS2127" s="109"/>
      <c r="AT2127" s="109"/>
      <c r="AU2127" s="109"/>
    </row>
    <row r="2128" spans="23:47" x14ac:dyDescent="0.2">
      <c r="W2128" s="109"/>
      <c r="X2128" s="109"/>
      <c r="Y2128" s="109"/>
      <c r="Z2128" s="109"/>
      <c r="AA2128" s="109"/>
      <c r="AB2128" s="109"/>
      <c r="AC2128" s="109"/>
      <c r="AD2128" s="109"/>
      <c r="AE2128" s="109"/>
      <c r="AF2128" s="109"/>
      <c r="AG2128" s="109"/>
      <c r="AH2128" s="109"/>
      <c r="AI2128" s="109"/>
      <c r="AJ2128" s="109"/>
      <c r="AK2128" s="109"/>
      <c r="AL2128" s="109"/>
      <c r="AM2128" s="109"/>
      <c r="AN2128" s="109"/>
      <c r="AO2128" s="109"/>
      <c r="AP2128" s="109"/>
      <c r="AQ2128" s="109"/>
      <c r="AR2128" s="109"/>
      <c r="AS2128" s="109"/>
      <c r="AT2128" s="109"/>
      <c r="AU2128" s="109"/>
    </row>
    <row r="2129" spans="23:47" x14ac:dyDescent="0.2">
      <c r="W2129" s="109"/>
      <c r="X2129" s="109"/>
      <c r="Y2129" s="109"/>
      <c r="Z2129" s="109"/>
      <c r="AA2129" s="109"/>
      <c r="AB2129" s="109"/>
      <c r="AC2129" s="109"/>
      <c r="AD2129" s="109"/>
      <c r="AE2129" s="109"/>
      <c r="AF2129" s="109"/>
      <c r="AG2129" s="109"/>
      <c r="AH2129" s="109"/>
      <c r="AI2129" s="109"/>
      <c r="AJ2129" s="109"/>
      <c r="AK2129" s="109"/>
      <c r="AL2129" s="109"/>
      <c r="AM2129" s="109"/>
      <c r="AN2129" s="109"/>
      <c r="AO2129" s="109"/>
      <c r="AP2129" s="109"/>
      <c r="AQ2129" s="109"/>
      <c r="AR2129" s="109"/>
      <c r="AS2129" s="109"/>
      <c r="AT2129" s="109"/>
      <c r="AU2129" s="109"/>
    </row>
    <row r="2130" spans="23:47" x14ac:dyDescent="0.2">
      <c r="W2130" s="109"/>
      <c r="X2130" s="109"/>
      <c r="Y2130" s="109"/>
      <c r="Z2130" s="109"/>
      <c r="AA2130" s="109"/>
      <c r="AB2130" s="109"/>
      <c r="AC2130" s="109"/>
      <c r="AD2130" s="109"/>
      <c r="AE2130" s="109"/>
      <c r="AF2130" s="109"/>
      <c r="AG2130" s="109"/>
      <c r="AH2130" s="109"/>
      <c r="AI2130" s="109"/>
      <c r="AJ2130" s="109"/>
      <c r="AK2130" s="109"/>
      <c r="AL2130" s="109"/>
      <c r="AM2130" s="109"/>
      <c r="AN2130" s="109"/>
      <c r="AO2130" s="109"/>
      <c r="AP2130" s="109"/>
      <c r="AQ2130" s="109"/>
      <c r="AR2130" s="109"/>
      <c r="AS2130" s="109"/>
      <c r="AT2130" s="109"/>
      <c r="AU2130" s="109"/>
    </row>
    <row r="2131" spans="23:47" x14ac:dyDescent="0.2">
      <c r="W2131" s="109"/>
      <c r="X2131" s="109"/>
      <c r="Y2131" s="109"/>
      <c r="Z2131" s="109"/>
      <c r="AA2131" s="109"/>
      <c r="AB2131" s="109"/>
      <c r="AC2131" s="109"/>
      <c r="AD2131" s="109"/>
      <c r="AE2131" s="109"/>
      <c r="AF2131" s="109"/>
      <c r="AG2131" s="109"/>
      <c r="AH2131" s="109"/>
      <c r="AI2131" s="109"/>
      <c r="AJ2131" s="109"/>
      <c r="AK2131" s="109"/>
      <c r="AL2131" s="109"/>
      <c r="AM2131" s="109"/>
      <c r="AN2131" s="109"/>
      <c r="AO2131" s="109"/>
      <c r="AP2131" s="109"/>
      <c r="AQ2131" s="109"/>
      <c r="AR2131" s="109"/>
      <c r="AS2131" s="109"/>
      <c r="AT2131" s="109"/>
      <c r="AU2131" s="109"/>
    </row>
    <row r="2132" spans="23:47" x14ac:dyDescent="0.2">
      <c r="W2132" s="109"/>
      <c r="X2132" s="109"/>
      <c r="Y2132" s="109"/>
      <c r="Z2132" s="109"/>
      <c r="AA2132" s="109"/>
      <c r="AB2132" s="109"/>
      <c r="AC2132" s="109"/>
      <c r="AD2132" s="109"/>
      <c r="AE2132" s="109"/>
      <c r="AF2132" s="109"/>
      <c r="AG2132" s="109"/>
      <c r="AH2132" s="109"/>
      <c r="AI2132" s="109"/>
      <c r="AJ2132" s="109"/>
      <c r="AK2132" s="109"/>
      <c r="AL2132" s="109"/>
      <c r="AM2132" s="109"/>
      <c r="AN2132" s="109"/>
      <c r="AO2132" s="109"/>
      <c r="AP2132" s="109"/>
      <c r="AQ2132" s="109"/>
      <c r="AR2132" s="109"/>
      <c r="AS2132" s="109"/>
      <c r="AT2132" s="109"/>
      <c r="AU2132" s="109"/>
    </row>
    <row r="2133" spans="23:47" x14ac:dyDescent="0.2">
      <c r="W2133" s="109"/>
      <c r="X2133" s="109"/>
      <c r="Y2133" s="109"/>
      <c r="Z2133" s="109"/>
      <c r="AA2133" s="109"/>
      <c r="AB2133" s="109"/>
      <c r="AC2133" s="109"/>
      <c r="AD2133" s="109"/>
      <c r="AE2133" s="109"/>
      <c r="AF2133" s="109"/>
      <c r="AG2133" s="109"/>
      <c r="AH2133" s="109"/>
      <c r="AI2133" s="109"/>
      <c r="AJ2133" s="109"/>
      <c r="AK2133" s="109"/>
      <c r="AL2133" s="109"/>
      <c r="AM2133" s="109"/>
      <c r="AN2133" s="109"/>
      <c r="AO2133" s="109"/>
      <c r="AP2133" s="109"/>
      <c r="AQ2133" s="109"/>
      <c r="AR2133" s="109"/>
      <c r="AS2133" s="109"/>
      <c r="AT2133" s="109"/>
      <c r="AU2133" s="109"/>
    </row>
    <row r="2134" spans="23:47" x14ac:dyDescent="0.2">
      <c r="W2134" s="109"/>
      <c r="X2134" s="109"/>
      <c r="Y2134" s="109"/>
      <c r="Z2134" s="109"/>
      <c r="AA2134" s="109"/>
      <c r="AB2134" s="109"/>
      <c r="AC2134" s="109"/>
      <c r="AD2134" s="109"/>
      <c r="AE2134" s="109"/>
      <c r="AF2134" s="109"/>
      <c r="AG2134" s="109"/>
      <c r="AH2134" s="109"/>
      <c r="AI2134" s="109"/>
      <c r="AJ2134" s="109"/>
      <c r="AK2134" s="109"/>
      <c r="AL2134" s="109"/>
      <c r="AM2134" s="109"/>
      <c r="AN2134" s="109"/>
      <c r="AO2134" s="109"/>
      <c r="AP2134" s="109"/>
      <c r="AQ2134" s="109"/>
      <c r="AR2134" s="109"/>
      <c r="AS2134" s="109"/>
      <c r="AT2134" s="109"/>
      <c r="AU2134" s="109"/>
    </row>
    <row r="2135" spans="23:47" x14ac:dyDescent="0.2">
      <c r="W2135" s="109"/>
      <c r="X2135" s="109"/>
      <c r="Y2135" s="109"/>
      <c r="Z2135" s="109"/>
      <c r="AA2135" s="109"/>
      <c r="AB2135" s="109"/>
      <c r="AC2135" s="109"/>
      <c r="AD2135" s="109"/>
      <c r="AE2135" s="109"/>
      <c r="AF2135" s="109"/>
      <c r="AG2135" s="109"/>
      <c r="AH2135" s="109"/>
      <c r="AI2135" s="109"/>
      <c r="AJ2135" s="109"/>
      <c r="AK2135" s="109"/>
      <c r="AL2135" s="109"/>
      <c r="AM2135" s="109"/>
      <c r="AN2135" s="109"/>
      <c r="AO2135" s="109"/>
      <c r="AP2135" s="109"/>
      <c r="AQ2135" s="109"/>
      <c r="AR2135" s="109"/>
      <c r="AS2135" s="109"/>
      <c r="AT2135" s="109"/>
      <c r="AU2135" s="109"/>
    </row>
    <row r="2136" spans="23:47" x14ac:dyDescent="0.2">
      <c r="W2136" s="109"/>
      <c r="X2136" s="109"/>
      <c r="Y2136" s="109"/>
      <c r="Z2136" s="109"/>
      <c r="AA2136" s="109"/>
      <c r="AB2136" s="109"/>
      <c r="AC2136" s="109"/>
      <c r="AD2136" s="109"/>
      <c r="AE2136" s="109"/>
      <c r="AF2136" s="109"/>
      <c r="AG2136" s="109"/>
      <c r="AH2136" s="109"/>
      <c r="AI2136" s="109"/>
      <c r="AJ2136" s="109"/>
      <c r="AK2136" s="109"/>
      <c r="AL2136" s="109"/>
      <c r="AM2136" s="109"/>
      <c r="AN2136" s="109"/>
      <c r="AO2136" s="109"/>
      <c r="AP2136" s="109"/>
      <c r="AQ2136" s="109"/>
      <c r="AR2136" s="109"/>
      <c r="AS2136" s="109"/>
      <c r="AT2136" s="109"/>
      <c r="AU2136" s="109"/>
    </row>
    <row r="2137" spans="23:47" x14ac:dyDescent="0.2">
      <c r="W2137" s="109"/>
      <c r="X2137" s="109"/>
      <c r="Y2137" s="109"/>
      <c r="Z2137" s="109"/>
      <c r="AA2137" s="109"/>
      <c r="AB2137" s="109"/>
      <c r="AC2137" s="109"/>
      <c r="AD2137" s="109"/>
      <c r="AE2137" s="109"/>
      <c r="AF2137" s="109"/>
      <c r="AG2137" s="109"/>
      <c r="AH2137" s="109"/>
      <c r="AI2137" s="109"/>
      <c r="AJ2137" s="109"/>
      <c r="AK2137" s="109"/>
      <c r="AL2137" s="109"/>
      <c r="AM2137" s="109"/>
      <c r="AN2137" s="109"/>
      <c r="AO2137" s="109"/>
      <c r="AP2137" s="109"/>
      <c r="AQ2137" s="109"/>
      <c r="AR2137" s="109"/>
      <c r="AS2137" s="109"/>
      <c r="AT2137" s="109"/>
      <c r="AU2137" s="109"/>
    </row>
    <row r="2138" spans="23:47" x14ac:dyDescent="0.2">
      <c r="W2138" s="109"/>
      <c r="X2138" s="109"/>
      <c r="Y2138" s="109"/>
      <c r="Z2138" s="109"/>
      <c r="AA2138" s="109"/>
      <c r="AB2138" s="109"/>
      <c r="AC2138" s="109"/>
      <c r="AD2138" s="109"/>
      <c r="AE2138" s="109"/>
      <c r="AF2138" s="109"/>
      <c r="AG2138" s="109"/>
      <c r="AH2138" s="109"/>
      <c r="AI2138" s="109"/>
      <c r="AJ2138" s="109"/>
      <c r="AK2138" s="109"/>
      <c r="AL2138" s="109"/>
      <c r="AM2138" s="109"/>
      <c r="AN2138" s="109"/>
      <c r="AO2138" s="109"/>
      <c r="AP2138" s="109"/>
      <c r="AQ2138" s="109"/>
      <c r="AR2138" s="109"/>
      <c r="AS2138" s="109"/>
      <c r="AT2138" s="109"/>
      <c r="AU2138" s="109"/>
    </row>
    <row r="2139" spans="23:47" x14ac:dyDescent="0.2">
      <c r="W2139" s="109"/>
      <c r="X2139" s="109"/>
      <c r="Y2139" s="109"/>
      <c r="Z2139" s="109"/>
      <c r="AA2139" s="109"/>
      <c r="AB2139" s="109"/>
      <c r="AC2139" s="109"/>
      <c r="AD2139" s="109"/>
      <c r="AE2139" s="109"/>
      <c r="AF2139" s="109"/>
      <c r="AG2139" s="109"/>
      <c r="AH2139" s="109"/>
      <c r="AI2139" s="109"/>
      <c r="AJ2139" s="109"/>
      <c r="AK2139" s="109"/>
      <c r="AL2139" s="109"/>
      <c r="AM2139" s="109"/>
      <c r="AN2139" s="109"/>
      <c r="AO2139" s="109"/>
      <c r="AP2139" s="109"/>
      <c r="AQ2139" s="109"/>
      <c r="AR2139" s="109"/>
      <c r="AS2139" s="109"/>
      <c r="AT2139" s="109"/>
      <c r="AU2139" s="109"/>
    </row>
    <row r="2140" spans="23:47" x14ac:dyDescent="0.2">
      <c r="W2140" s="109"/>
      <c r="X2140" s="109"/>
      <c r="Y2140" s="109"/>
      <c r="Z2140" s="109"/>
      <c r="AA2140" s="109"/>
      <c r="AB2140" s="109"/>
      <c r="AC2140" s="109"/>
      <c r="AD2140" s="109"/>
      <c r="AE2140" s="109"/>
      <c r="AF2140" s="109"/>
      <c r="AG2140" s="109"/>
      <c r="AH2140" s="109"/>
      <c r="AI2140" s="109"/>
      <c r="AJ2140" s="109"/>
      <c r="AK2140" s="109"/>
      <c r="AL2140" s="109"/>
      <c r="AM2140" s="109"/>
      <c r="AN2140" s="109"/>
      <c r="AO2140" s="109"/>
      <c r="AP2140" s="109"/>
      <c r="AQ2140" s="109"/>
      <c r="AR2140" s="109"/>
      <c r="AS2140" s="109"/>
      <c r="AT2140" s="109"/>
      <c r="AU2140" s="109"/>
    </row>
    <row r="2141" spans="23:47" x14ac:dyDescent="0.2">
      <c r="W2141" s="109"/>
      <c r="X2141" s="109"/>
      <c r="Y2141" s="109"/>
      <c r="Z2141" s="109"/>
      <c r="AA2141" s="109"/>
      <c r="AB2141" s="109"/>
      <c r="AC2141" s="109"/>
      <c r="AD2141" s="109"/>
      <c r="AE2141" s="109"/>
      <c r="AF2141" s="109"/>
      <c r="AG2141" s="109"/>
      <c r="AH2141" s="109"/>
      <c r="AI2141" s="109"/>
      <c r="AJ2141" s="109"/>
      <c r="AK2141" s="109"/>
      <c r="AL2141" s="109"/>
      <c r="AM2141" s="109"/>
      <c r="AN2141" s="109"/>
      <c r="AO2141" s="109"/>
      <c r="AP2141" s="109"/>
      <c r="AQ2141" s="109"/>
      <c r="AR2141" s="109"/>
      <c r="AS2141" s="109"/>
      <c r="AT2141" s="109"/>
      <c r="AU2141" s="109"/>
    </row>
    <row r="2142" spans="23:47" x14ac:dyDescent="0.2">
      <c r="W2142" s="109"/>
      <c r="X2142" s="109"/>
      <c r="Y2142" s="109"/>
      <c r="Z2142" s="109"/>
      <c r="AA2142" s="109"/>
      <c r="AB2142" s="109"/>
      <c r="AC2142" s="109"/>
      <c r="AD2142" s="109"/>
      <c r="AE2142" s="109"/>
      <c r="AF2142" s="109"/>
      <c r="AG2142" s="109"/>
      <c r="AH2142" s="109"/>
      <c r="AI2142" s="109"/>
      <c r="AJ2142" s="109"/>
      <c r="AK2142" s="109"/>
      <c r="AL2142" s="109"/>
      <c r="AM2142" s="109"/>
      <c r="AN2142" s="109"/>
      <c r="AO2142" s="109"/>
      <c r="AP2142" s="109"/>
      <c r="AQ2142" s="109"/>
      <c r="AR2142" s="109"/>
      <c r="AS2142" s="109"/>
      <c r="AT2142" s="109"/>
      <c r="AU2142" s="109"/>
    </row>
    <row r="2143" spans="23:47" x14ac:dyDescent="0.2">
      <c r="W2143" s="109"/>
      <c r="X2143" s="109"/>
      <c r="Y2143" s="109"/>
      <c r="Z2143" s="109"/>
      <c r="AA2143" s="109"/>
      <c r="AB2143" s="109"/>
      <c r="AC2143" s="109"/>
      <c r="AD2143" s="109"/>
      <c r="AE2143" s="109"/>
      <c r="AF2143" s="109"/>
      <c r="AG2143" s="109"/>
      <c r="AH2143" s="109"/>
      <c r="AI2143" s="109"/>
      <c r="AJ2143" s="109"/>
      <c r="AK2143" s="109"/>
      <c r="AL2143" s="109"/>
      <c r="AM2143" s="109"/>
      <c r="AN2143" s="109"/>
      <c r="AO2143" s="109"/>
      <c r="AP2143" s="109"/>
      <c r="AQ2143" s="109"/>
      <c r="AR2143" s="109"/>
      <c r="AS2143" s="109"/>
      <c r="AT2143" s="109"/>
      <c r="AU2143" s="109"/>
    </row>
    <row r="2144" spans="23:47" x14ac:dyDescent="0.2">
      <c r="W2144" s="109"/>
      <c r="X2144" s="109"/>
      <c r="Y2144" s="109"/>
      <c r="Z2144" s="109"/>
      <c r="AA2144" s="109"/>
      <c r="AB2144" s="109"/>
      <c r="AC2144" s="109"/>
      <c r="AD2144" s="109"/>
      <c r="AE2144" s="109"/>
      <c r="AF2144" s="109"/>
      <c r="AG2144" s="109"/>
      <c r="AH2144" s="109"/>
      <c r="AI2144" s="109"/>
      <c r="AJ2144" s="109"/>
      <c r="AK2144" s="109"/>
      <c r="AL2144" s="109"/>
      <c r="AM2144" s="109"/>
      <c r="AN2144" s="109"/>
      <c r="AO2144" s="109"/>
      <c r="AP2144" s="109"/>
      <c r="AQ2144" s="109"/>
      <c r="AR2144" s="109"/>
      <c r="AS2144" s="109"/>
      <c r="AT2144" s="109"/>
      <c r="AU2144" s="109"/>
    </row>
    <row r="2145" spans="23:47" x14ac:dyDescent="0.2">
      <c r="W2145" s="109"/>
      <c r="X2145" s="109"/>
      <c r="Y2145" s="109"/>
      <c r="Z2145" s="109"/>
      <c r="AA2145" s="109"/>
      <c r="AB2145" s="109"/>
      <c r="AC2145" s="109"/>
      <c r="AD2145" s="109"/>
      <c r="AE2145" s="109"/>
      <c r="AF2145" s="109"/>
      <c r="AG2145" s="109"/>
      <c r="AH2145" s="109"/>
      <c r="AI2145" s="109"/>
      <c r="AJ2145" s="109"/>
      <c r="AK2145" s="109"/>
      <c r="AL2145" s="109"/>
      <c r="AM2145" s="109"/>
      <c r="AN2145" s="109"/>
      <c r="AO2145" s="109"/>
      <c r="AP2145" s="109"/>
      <c r="AQ2145" s="109"/>
      <c r="AR2145" s="109"/>
      <c r="AS2145" s="109"/>
      <c r="AT2145" s="109"/>
      <c r="AU2145" s="109"/>
    </row>
    <row r="2146" spans="23:47" x14ac:dyDescent="0.2">
      <c r="W2146" s="109"/>
      <c r="X2146" s="109"/>
      <c r="Y2146" s="109"/>
      <c r="Z2146" s="109"/>
      <c r="AA2146" s="109"/>
      <c r="AB2146" s="109"/>
      <c r="AC2146" s="109"/>
      <c r="AD2146" s="109"/>
      <c r="AE2146" s="109"/>
      <c r="AF2146" s="109"/>
      <c r="AG2146" s="109"/>
      <c r="AH2146" s="109"/>
      <c r="AI2146" s="109"/>
      <c r="AJ2146" s="109"/>
      <c r="AK2146" s="109"/>
      <c r="AL2146" s="109"/>
      <c r="AM2146" s="109"/>
      <c r="AN2146" s="109"/>
      <c r="AO2146" s="109"/>
      <c r="AP2146" s="109"/>
      <c r="AQ2146" s="109"/>
      <c r="AR2146" s="109"/>
      <c r="AS2146" s="109"/>
      <c r="AT2146" s="109"/>
      <c r="AU2146" s="109"/>
    </row>
    <row r="2147" spans="23:47" x14ac:dyDescent="0.2">
      <c r="W2147" s="109"/>
      <c r="X2147" s="109"/>
      <c r="Y2147" s="109"/>
      <c r="Z2147" s="109"/>
      <c r="AA2147" s="109"/>
      <c r="AB2147" s="109"/>
      <c r="AC2147" s="109"/>
      <c r="AD2147" s="109"/>
      <c r="AE2147" s="109"/>
      <c r="AF2147" s="109"/>
      <c r="AG2147" s="109"/>
      <c r="AH2147" s="109"/>
      <c r="AI2147" s="109"/>
      <c r="AJ2147" s="109"/>
      <c r="AK2147" s="109"/>
      <c r="AL2147" s="109"/>
      <c r="AM2147" s="109"/>
      <c r="AN2147" s="109"/>
      <c r="AO2147" s="109"/>
      <c r="AP2147" s="109"/>
      <c r="AQ2147" s="109"/>
      <c r="AR2147" s="109"/>
      <c r="AS2147" s="109"/>
      <c r="AT2147" s="109"/>
      <c r="AU2147" s="109"/>
    </row>
    <row r="2148" spans="23:47" x14ac:dyDescent="0.2">
      <c r="W2148" s="109"/>
      <c r="X2148" s="109"/>
      <c r="Y2148" s="109"/>
      <c r="Z2148" s="109"/>
      <c r="AA2148" s="109"/>
      <c r="AB2148" s="109"/>
      <c r="AC2148" s="109"/>
      <c r="AD2148" s="109"/>
      <c r="AE2148" s="109"/>
      <c r="AF2148" s="109"/>
      <c r="AG2148" s="109"/>
      <c r="AH2148" s="109"/>
      <c r="AI2148" s="109"/>
      <c r="AJ2148" s="109"/>
      <c r="AK2148" s="109"/>
      <c r="AL2148" s="109"/>
      <c r="AM2148" s="109"/>
      <c r="AN2148" s="109"/>
      <c r="AO2148" s="109"/>
      <c r="AP2148" s="109"/>
      <c r="AQ2148" s="109"/>
      <c r="AR2148" s="109"/>
      <c r="AS2148" s="109"/>
      <c r="AT2148" s="109"/>
      <c r="AU2148" s="109"/>
    </row>
    <row r="2149" spans="23:47" x14ac:dyDescent="0.2">
      <c r="W2149" s="109"/>
      <c r="X2149" s="109"/>
      <c r="Y2149" s="109"/>
      <c r="Z2149" s="109"/>
      <c r="AA2149" s="109"/>
      <c r="AB2149" s="109"/>
      <c r="AC2149" s="109"/>
      <c r="AD2149" s="109"/>
      <c r="AE2149" s="109"/>
      <c r="AF2149" s="109"/>
      <c r="AG2149" s="109"/>
      <c r="AH2149" s="109"/>
      <c r="AI2149" s="109"/>
      <c r="AJ2149" s="109"/>
      <c r="AK2149" s="109"/>
      <c r="AL2149" s="109"/>
      <c r="AM2149" s="109"/>
      <c r="AN2149" s="109"/>
      <c r="AO2149" s="109"/>
      <c r="AP2149" s="109"/>
      <c r="AQ2149" s="109"/>
      <c r="AR2149" s="109"/>
      <c r="AS2149" s="109"/>
      <c r="AT2149" s="109"/>
      <c r="AU2149" s="109"/>
    </row>
    <row r="2150" spans="23:47" x14ac:dyDescent="0.2">
      <c r="W2150" s="109"/>
      <c r="X2150" s="109"/>
      <c r="Y2150" s="109"/>
      <c r="Z2150" s="109"/>
      <c r="AA2150" s="109"/>
      <c r="AB2150" s="109"/>
      <c r="AC2150" s="109"/>
      <c r="AD2150" s="109"/>
      <c r="AE2150" s="109"/>
      <c r="AF2150" s="109"/>
      <c r="AG2150" s="109"/>
      <c r="AH2150" s="109"/>
      <c r="AI2150" s="109"/>
      <c r="AJ2150" s="109"/>
      <c r="AK2150" s="109"/>
      <c r="AL2150" s="109"/>
      <c r="AM2150" s="109"/>
      <c r="AN2150" s="109"/>
      <c r="AO2150" s="109"/>
      <c r="AP2150" s="109"/>
      <c r="AQ2150" s="109"/>
      <c r="AR2150" s="109"/>
      <c r="AS2150" s="109"/>
      <c r="AT2150" s="109"/>
      <c r="AU2150" s="109"/>
    </row>
    <row r="2151" spans="23:47" x14ac:dyDescent="0.2">
      <c r="W2151" s="109"/>
      <c r="X2151" s="109"/>
      <c r="Y2151" s="109"/>
      <c r="Z2151" s="109"/>
      <c r="AA2151" s="109"/>
      <c r="AB2151" s="109"/>
      <c r="AC2151" s="109"/>
      <c r="AD2151" s="109"/>
      <c r="AE2151" s="109"/>
      <c r="AF2151" s="109"/>
      <c r="AG2151" s="109"/>
      <c r="AH2151" s="109"/>
      <c r="AI2151" s="109"/>
      <c r="AJ2151" s="109"/>
      <c r="AK2151" s="109"/>
      <c r="AL2151" s="109"/>
      <c r="AM2151" s="109"/>
      <c r="AN2151" s="109"/>
      <c r="AO2151" s="109"/>
      <c r="AP2151" s="109"/>
      <c r="AQ2151" s="109"/>
      <c r="AR2151" s="109"/>
      <c r="AS2151" s="109"/>
      <c r="AT2151" s="109"/>
      <c r="AU2151" s="109"/>
    </row>
    <row r="2152" spans="23:47" x14ac:dyDescent="0.2">
      <c r="W2152" s="109"/>
      <c r="X2152" s="109"/>
      <c r="Y2152" s="109"/>
      <c r="Z2152" s="109"/>
      <c r="AA2152" s="109"/>
      <c r="AB2152" s="109"/>
      <c r="AC2152" s="109"/>
      <c r="AD2152" s="109"/>
      <c r="AE2152" s="109"/>
      <c r="AF2152" s="109"/>
      <c r="AG2152" s="109"/>
      <c r="AH2152" s="109"/>
      <c r="AI2152" s="109"/>
      <c r="AJ2152" s="109"/>
      <c r="AK2152" s="109"/>
      <c r="AL2152" s="109"/>
      <c r="AM2152" s="109"/>
      <c r="AN2152" s="109"/>
      <c r="AO2152" s="109"/>
      <c r="AP2152" s="109"/>
      <c r="AQ2152" s="109"/>
      <c r="AR2152" s="109"/>
      <c r="AS2152" s="109"/>
      <c r="AT2152" s="109"/>
      <c r="AU2152" s="109"/>
    </row>
    <row r="2153" spans="23:47" x14ac:dyDescent="0.2">
      <c r="W2153" s="109"/>
      <c r="X2153" s="109"/>
      <c r="Y2153" s="109"/>
      <c r="Z2153" s="109"/>
      <c r="AA2153" s="109"/>
      <c r="AB2153" s="109"/>
      <c r="AC2153" s="109"/>
      <c r="AD2153" s="109"/>
      <c r="AE2153" s="109"/>
      <c r="AF2153" s="109"/>
      <c r="AG2153" s="109"/>
      <c r="AH2153" s="109"/>
      <c r="AI2153" s="109"/>
      <c r="AJ2153" s="109"/>
      <c r="AK2153" s="109"/>
      <c r="AL2153" s="109"/>
      <c r="AM2153" s="109"/>
      <c r="AN2153" s="109"/>
      <c r="AO2153" s="109"/>
      <c r="AP2153" s="109"/>
      <c r="AQ2153" s="109"/>
      <c r="AR2153" s="109"/>
      <c r="AS2153" s="109"/>
      <c r="AT2153" s="109"/>
      <c r="AU2153" s="109"/>
    </row>
    <row r="2154" spans="23:47" x14ac:dyDescent="0.2">
      <c r="W2154" s="109"/>
      <c r="X2154" s="109"/>
      <c r="Y2154" s="109"/>
      <c r="Z2154" s="109"/>
      <c r="AA2154" s="109"/>
      <c r="AB2154" s="109"/>
      <c r="AC2154" s="109"/>
      <c r="AD2154" s="109"/>
      <c r="AE2154" s="109"/>
      <c r="AF2154" s="109"/>
      <c r="AG2154" s="109"/>
      <c r="AH2154" s="109"/>
      <c r="AI2154" s="109"/>
      <c r="AJ2154" s="109"/>
      <c r="AK2154" s="109"/>
      <c r="AL2154" s="109"/>
      <c r="AM2154" s="109"/>
      <c r="AN2154" s="109"/>
      <c r="AO2154" s="109"/>
      <c r="AP2154" s="109"/>
      <c r="AQ2154" s="109"/>
      <c r="AR2154" s="109"/>
      <c r="AS2154" s="109"/>
      <c r="AT2154" s="109"/>
      <c r="AU2154" s="109"/>
    </row>
    <row r="2155" spans="23:47" x14ac:dyDescent="0.2">
      <c r="W2155" s="109"/>
      <c r="X2155" s="109"/>
      <c r="Y2155" s="109"/>
      <c r="Z2155" s="109"/>
      <c r="AA2155" s="109"/>
      <c r="AB2155" s="109"/>
      <c r="AC2155" s="109"/>
      <c r="AD2155" s="109"/>
      <c r="AE2155" s="109"/>
      <c r="AF2155" s="109"/>
      <c r="AG2155" s="109"/>
      <c r="AH2155" s="109"/>
      <c r="AI2155" s="109"/>
      <c r="AJ2155" s="109"/>
      <c r="AK2155" s="109"/>
      <c r="AL2155" s="109"/>
      <c r="AM2155" s="109"/>
      <c r="AN2155" s="109"/>
      <c r="AO2155" s="109"/>
      <c r="AP2155" s="109"/>
      <c r="AQ2155" s="109"/>
      <c r="AR2155" s="109"/>
      <c r="AS2155" s="109"/>
      <c r="AT2155" s="109"/>
      <c r="AU2155" s="109"/>
    </row>
    <row r="2156" spans="23:47" x14ac:dyDescent="0.2">
      <c r="W2156" s="109"/>
      <c r="X2156" s="109"/>
      <c r="Y2156" s="109"/>
      <c r="Z2156" s="109"/>
      <c r="AA2156" s="109"/>
      <c r="AB2156" s="109"/>
      <c r="AC2156" s="109"/>
      <c r="AD2156" s="109"/>
      <c r="AE2156" s="109"/>
      <c r="AF2156" s="109"/>
      <c r="AG2156" s="109"/>
      <c r="AH2156" s="109"/>
      <c r="AI2156" s="109"/>
      <c r="AJ2156" s="109"/>
      <c r="AK2156" s="109"/>
      <c r="AL2156" s="109"/>
      <c r="AM2156" s="109"/>
      <c r="AN2156" s="109"/>
      <c r="AO2156" s="109"/>
      <c r="AP2156" s="109"/>
      <c r="AQ2156" s="109"/>
      <c r="AR2156" s="109"/>
      <c r="AS2156" s="109"/>
      <c r="AT2156" s="109"/>
      <c r="AU2156" s="109"/>
    </row>
    <row r="2157" spans="23:47" x14ac:dyDescent="0.2">
      <c r="W2157" s="109"/>
      <c r="X2157" s="109"/>
      <c r="Y2157" s="109"/>
      <c r="Z2157" s="109"/>
      <c r="AA2157" s="109"/>
      <c r="AB2157" s="109"/>
      <c r="AC2157" s="109"/>
      <c r="AD2157" s="109"/>
      <c r="AE2157" s="109"/>
      <c r="AF2157" s="109"/>
      <c r="AG2157" s="109"/>
      <c r="AH2157" s="109"/>
      <c r="AI2157" s="109"/>
      <c r="AJ2157" s="109"/>
      <c r="AK2157" s="109"/>
      <c r="AL2157" s="109"/>
      <c r="AM2157" s="109"/>
      <c r="AN2157" s="109"/>
      <c r="AO2157" s="109"/>
      <c r="AP2157" s="109"/>
      <c r="AQ2157" s="109"/>
      <c r="AR2157" s="109"/>
      <c r="AS2157" s="109"/>
      <c r="AT2157" s="109"/>
      <c r="AU2157" s="109"/>
    </row>
    <row r="2158" spans="23:47" x14ac:dyDescent="0.2">
      <c r="W2158" s="109"/>
      <c r="X2158" s="109"/>
      <c r="Y2158" s="109"/>
      <c r="Z2158" s="109"/>
      <c r="AA2158" s="109"/>
      <c r="AB2158" s="109"/>
      <c r="AC2158" s="109"/>
      <c r="AD2158" s="109"/>
      <c r="AE2158" s="109"/>
      <c r="AF2158" s="109"/>
      <c r="AG2158" s="109"/>
      <c r="AH2158" s="109"/>
      <c r="AI2158" s="109"/>
      <c r="AJ2158" s="109"/>
      <c r="AK2158" s="109"/>
      <c r="AL2158" s="109"/>
      <c r="AM2158" s="109"/>
      <c r="AN2158" s="109"/>
      <c r="AO2158" s="109"/>
      <c r="AP2158" s="109"/>
      <c r="AQ2158" s="109"/>
      <c r="AR2158" s="109"/>
      <c r="AS2158" s="109"/>
      <c r="AT2158" s="109"/>
      <c r="AU2158" s="109"/>
    </row>
    <row r="2159" spans="23:47" x14ac:dyDescent="0.2">
      <c r="W2159" s="109"/>
      <c r="X2159" s="109"/>
      <c r="Y2159" s="109"/>
      <c r="Z2159" s="109"/>
      <c r="AA2159" s="109"/>
      <c r="AB2159" s="109"/>
      <c r="AC2159" s="109"/>
      <c r="AD2159" s="109"/>
      <c r="AE2159" s="109"/>
      <c r="AF2159" s="109"/>
      <c r="AG2159" s="109"/>
      <c r="AH2159" s="109"/>
      <c r="AI2159" s="109"/>
      <c r="AJ2159" s="109"/>
      <c r="AK2159" s="109"/>
      <c r="AL2159" s="109"/>
      <c r="AM2159" s="109"/>
      <c r="AN2159" s="109"/>
      <c r="AO2159" s="109"/>
      <c r="AP2159" s="109"/>
      <c r="AQ2159" s="109"/>
      <c r="AR2159" s="109"/>
      <c r="AS2159" s="109"/>
      <c r="AT2159" s="109"/>
      <c r="AU2159" s="109"/>
    </row>
    <row r="2160" spans="23:47" x14ac:dyDescent="0.2">
      <c r="W2160" s="109"/>
      <c r="X2160" s="109"/>
      <c r="Y2160" s="109"/>
      <c r="Z2160" s="109"/>
      <c r="AA2160" s="109"/>
      <c r="AB2160" s="109"/>
      <c r="AC2160" s="109"/>
      <c r="AD2160" s="109"/>
      <c r="AE2160" s="109"/>
      <c r="AF2160" s="109"/>
      <c r="AG2160" s="109"/>
      <c r="AH2160" s="109"/>
      <c r="AI2160" s="109"/>
      <c r="AJ2160" s="109"/>
      <c r="AK2160" s="109"/>
      <c r="AL2160" s="109"/>
      <c r="AM2160" s="109"/>
      <c r="AN2160" s="109"/>
      <c r="AO2160" s="109"/>
      <c r="AP2160" s="109"/>
      <c r="AQ2160" s="109"/>
      <c r="AR2160" s="109"/>
      <c r="AS2160" s="109"/>
      <c r="AT2160" s="109"/>
      <c r="AU2160" s="109"/>
    </row>
    <row r="2161" spans="23:47" x14ac:dyDescent="0.2">
      <c r="W2161" s="109"/>
      <c r="X2161" s="109"/>
      <c r="Y2161" s="109"/>
      <c r="Z2161" s="109"/>
      <c r="AA2161" s="109"/>
      <c r="AB2161" s="109"/>
      <c r="AC2161" s="109"/>
      <c r="AD2161" s="109"/>
      <c r="AE2161" s="109"/>
      <c r="AF2161" s="109"/>
      <c r="AG2161" s="109"/>
      <c r="AH2161" s="109"/>
      <c r="AI2161" s="109"/>
      <c r="AJ2161" s="109"/>
      <c r="AK2161" s="109"/>
      <c r="AL2161" s="109"/>
      <c r="AM2161" s="109"/>
      <c r="AN2161" s="109"/>
      <c r="AO2161" s="109"/>
      <c r="AP2161" s="109"/>
      <c r="AQ2161" s="109"/>
      <c r="AR2161" s="109"/>
      <c r="AS2161" s="109"/>
      <c r="AT2161" s="109"/>
      <c r="AU2161" s="109"/>
    </row>
    <row r="2162" spans="23:47" x14ac:dyDescent="0.2">
      <c r="W2162" s="109"/>
      <c r="X2162" s="109"/>
      <c r="Y2162" s="109"/>
      <c r="Z2162" s="109"/>
      <c r="AA2162" s="109"/>
      <c r="AB2162" s="109"/>
      <c r="AC2162" s="109"/>
      <c r="AD2162" s="109"/>
      <c r="AE2162" s="109"/>
      <c r="AF2162" s="109"/>
      <c r="AG2162" s="109"/>
      <c r="AH2162" s="109"/>
      <c r="AI2162" s="109"/>
      <c r="AJ2162" s="109"/>
      <c r="AK2162" s="109"/>
      <c r="AL2162" s="109"/>
      <c r="AM2162" s="109"/>
      <c r="AN2162" s="109"/>
      <c r="AO2162" s="109"/>
      <c r="AP2162" s="109"/>
      <c r="AQ2162" s="109"/>
      <c r="AR2162" s="109"/>
      <c r="AS2162" s="109"/>
      <c r="AT2162" s="109"/>
      <c r="AU2162" s="109"/>
    </row>
    <row r="2163" spans="23:47" x14ac:dyDescent="0.2">
      <c r="W2163" s="109"/>
      <c r="X2163" s="109"/>
      <c r="Y2163" s="109"/>
      <c r="Z2163" s="109"/>
      <c r="AA2163" s="109"/>
      <c r="AB2163" s="109"/>
      <c r="AC2163" s="109"/>
      <c r="AD2163" s="109"/>
      <c r="AE2163" s="109"/>
      <c r="AF2163" s="109"/>
      <c r="AG2163" s="109"/>
      <c r="AH2163" s="109"/>
      <c r="AI2163" s="109"/>
      <c r="AJ2163" s="109"/>
      <c r="AK2163" s="109"/>
      <c r="AL2163" s="109"/>
      <c r="AM2163" s="109"/>
      <c r="AN2163" s="109"/>
      <c r="AO2163" s="109"/>
      <c r="AP2163" s="109"/>
      <c r="AQ2163" s="109"/>
      <c r="AR2163" s="109"/>
      <c r="AS2163" s="109"/>
      <c r="AT2163" s="109"/>
      <c r="AU2163" s="109"/>
    </row>
    <row r="2164" spans="23:47" x14ac:dyDescent="0.2">
      <c r="W2164" s="109"/>
      <c r="X2164" s="109"/>
      <c r="Y2164" s="109"/>
      <c r="Z2164" s="109"/>
      <c r="AA2164" s="109"/>
      <c r="AB2164" s="109"/>
      <c r="AC2164" s="109"/>
      <c r="AD2164" s="109"/>
      <c r="AE2164" s="109"/>
      <c r="AF2164" s="109"/>
      <c r="AG2164" s="109"/>
      <c r="AH2164" s="109"/>
      <c r="AI2164" s="109"/>
      <c r="AJ2164" s="109"/>
      <c r="AK2164" s="109"/>
      <c r="AL2164" s="109"/>
      <c r="AM2164" s="109"/>
      <c r="AN2164" s="109"/>
      <c r="AO2164" s="109"/>
      <c r="AP2164" s="109"/>
      <c r="AQ2164" s="109"/>
      <c r="AR2164" s="109"/>
      <c r="AS2164" s="109"/>
      <c r="AT2164" s="109"/>
      <c r="AU2164" s="109"/>
    </row>
    <row r="2165" spans="23:47" x14ac:dyDescent="0.2">
      <c r="W2165" s="109"/>
      <c r="X2165" s="109"/>
      <c r="Y2165" s="109"/>
      <c r="Z2165" s="109"/>
      <c r="AA2165" s="109"/>
      <c r="AB2165" s="109"/>
      <c r="AC2165" s="109"/>
      <c r="AD2165" s="109"/>
      <c r="AE2165" s="109"/>
      <c r="AF2165" s="109"/>
      <c r="AG2165" s="109"/>
      <c r="AH2165" s="109"/>
      <c r="AI2165" s="109"/>
      <c r="AJ2165" s="109"/>
      <c r="AK2165" s="109"/>
      <c r="AL2165" s="109"/>
      <c r="AM2165" s="109"/>
      <c r="AN2165" s="109"/>
      <c r="AO2165" s="109"/>
      <c r="AP2165" s="109"/>
      <c r="AQ2165" s="109"/>
      <c r="AR2165" s="109"/>
      <c r="AS2165" s="109"/>
      <c r="AT2165" s="109"/>
      <c r="AU2165" s="109"/>
    </row>
    <row r="2166" spans="23:47" x14ac:dyDescent="0.2">
      <c r="W2166" s="109"/>
      <c r="X2166" s="109"/>
      <c r="Y2166" s="109"/>
      <c r="Z2166" s="109"/>
      <c r="AA2166" s="109"/>
      <c r="AB2166" s="109"/>
      <c r="AC2166" s="109"/>
      <c r="AD2166" s="109"/>
      <c r="AE2166" s="109"/>
      <c r="AF2166" s="109"/>
      <c r="AG2166" s="109"/>
      <c r="AH2166" s="109"/>
      <c r="AI2166" s="109"/>
      <c r="AJ2166" s="109"/>
      <c r="AK2166" s="109"/>
      <c r="AL2166" s="109"/>
      <c r="AM2166" s="109"/>
      <c r="AN2166" s="109"/>
      <c r="AO2166" s="109"/>
      <c r="AP2166" s="109"/>
      <c r="AQ2166" s="109"/>
      <c r="AR2166" s="109"/>
      <c r="AS2166" s="109"/>
      <c r="AT2166" s="109"/>
      <c r="AU2166" s="109"/>
    </row>
    <row r="2167" spans="23:47" x14ac:dyDescent="0.2">
      <c r="W2167" s="109"/>
      <c r="X2167" s="109"/>
      <c r="Y2167" s="109"/>
      <c r="Z2167" s="109"/>
      <c r="AA2167" s="109"/>
      <c r="AB2167" s="109"/>
      <c r="AC2167" s="109"/>
      <c r="AD2167" s="109"/>
      <c r="AE2167" s="109"/>
      <c r="AF2167" s="109"/>
      <c r="AG2167" s="109"/>
      <c r="AH2167" s="109"/>
      <c r="AI2167" s="109"/>
      <c r="AJ2167" s="109"/>
      <c r="AK2167" s="109"/>
      <c r="AL2167" s="109"/>
      <c r="AM2167" s="109"/>
      <c r="AN2167" s="109"/>
      <c r="AO2167" s="109"/>
      <c r="AP2167" s="109"/>
      <c r="AQ2167" s="109"/>
      <c r="AR2167" s="109"/>
      <c r="AS2167" s="109"/>
      <c r="AT2167" s="109"/>
      <c r="AU2167" s="109"/>
    </row>
    <row r="2168" spans="23:47" x14ac:dyDescent="0.2">
      <c r="W2168" s="109"/>
      <c r="X2168" s="109"/>
      <c r="Y2168" s="109"/>
      <c r="Z2168" s="109"/>
      <c r="AA2168" s="109"/>
      <c r="AB2168" s="109"/>
      <c r="AC2168" s="109"/>
      <c r="AD2168" s="109"/>
      <c r="AE2168" s="109"/>
      <c r="AF2168" s="109"/>
      <c r="AG2168" s="109"/>
      <c r="AH2168" s="109"/>
      <c r="AI2168" s="109"/>
      <c r="AJ2168" s="109"/>
      <c r="AK2168" s="109"/>
      <c r="AL2168" s="109"/>
      <c r="AM2168" s="109"/>
      <c r="AN2168" s="109"/>
      <c r="AO2168" s="109"/>
      <c r="AP2168" s="109"/>
      <c r="AQ2168" s="109"/>
      <c r="AR2168" s="109"/>
      <c r="AS2168" s="109"/>
      <c r="AT2168" s="109"/>
      <c r="AU2168" s="109"/>
    </row>
    <row r="2169" spans="23:47" x14ac:dyDescent="0.2">
      <c r="W2169" s="109"/>
      <c r="X2169" s="109"/>
      <c r="Y2169" s="109"/>
      <c r="Z2169" s="109"/>
      <c r="AA2169" s="109"/>
      <c r="AB2169" s="109"/>
      <c r="AC2169" s="109"/>
      <c r="AD2169" s="109"/>
      <c r="AE2169" s="109"/>
      <c r="AF2169" s="109"/>
      <c r="AG2169" s="109"/>
      <c r="AH2169" s="109"/>
      <c r="AI2169" s="109"/>
      <c r="AJ2169" s="109"/>
      <c r="AK2169" s="109"/>
      <c r="AL2169" s="109"/>
      <c r="AM2169" s="109"/>
      <c r="AN2169" s="109"/>
      <c r="AO2169" s="109"/>
      <c r="AP2169" s="109"/>
      <c r="AQ2169" s="109"/>
      <c r="AR2169" s="109"/>
      <c r="AS2169" s="109"/>
      <c r="AT2169" s="109"/>
      <c r="AU2169" s="109"/>
    </row>
    <row r="2170" spans="23:47" x14ac:dyDescent="0.2">
      <c r="W2170" s="109"/>
      <c r="X2170" s="109"/>
      <c r="Y2170" s="109"/>
      <c r="Z2170" s="109"/>
      <c r="AA2170" s="109"/>
      <c r="AB2170" s="109"/>
      <c r="AC2170" s="109"/>
      <c r="AD2170" s="109"/>
      <c r="AE2170" s="109"/>
      <c r="AF2170" s="109"/>
      <c r="AG2170" s="109"/>
      <c r="AH2170" s="109"/>
      <c r="AI2170" s="109"/>
      <c r="AJ2170" s="109"/>
      <c r="AK2170" s="109"/>
      <c r="AL2170" s="109"/>
      <c r="AM2170" s="109"/>
      <c r="AN2170" s="109"/>
      <c r="AO2170" s="109"/>
      <c r="AP2170" s="109"/>
      <c r="AQ2170" s="109"/>
      <c r="AR2170" s="109"/>
      <c r="AS2170" s="109"/>
      <c r="AT2170" s="109"/>
      <c r="AU2170" s="109"/>
    </row>
    <row r="2171" spans="23:47" x14ac:dyDescent="0.2">
      <c r="W2171" s="109"/>
      <c r="X2171" s="109"/>
      <c r="Y2171" s="109"/>
      <c r="Z2171" s="109"/>
      <c r="AA2171" s="109"/>
      <c r="AB2171" s="109"/>
      <c r="AC2171" s="109"/>
      <c r="AD2171" s="109"/>
      <c r="AE2171" s="109"/>
      <c r="AF2171" s="109"/>
      <c r="AG2171" s="109"/>
      <c r="AH2171" s="109"/>
      <c r="AI2171" s="109"/>
      <c r="AJ2171" s="109"/>
      <c r="AK2171" s="109"/>
      <c r="AL2171" s="109"/>
      <c r="AM2171" s="109"/>
      <c r="AN2171" s="109"/>
      <c r="AO2171" s="109"/>
      <c r="AP2171" s="109"/>
      <c r="AQ2171" s="109"/>
      <c r="AR2171" s="109"/>
      <c r="AS2171" s="109"/>
      <c r="AT2171" s="109"/>
      <c r="AU2171" s="109"/>
    </row>
    <row r="2172" spans="23:47" x14ac:dyDescent="0.2">
      <c r="W2172" s="109"/>
      <c r="X2172" s="109"/>
      <c r="Y2172" s="109"/>
      <c r="Z2172" s="109"/>
      <c r="AA2172" s="109"/>
      <c r="AB2172" s="109"/>
      <c r="AC2172" s="109"/>
      <c r="AD2172" s="109"/>
      <c r="AE2172" s="109"/>
      <c r="AF2172" s="109"/>
      <c r="AG2172" s="109"/>
      <c r="AH2172" s="109"/>
      <c r="AI2172" s="109"/>
      <c r="AJ2172" s="109"/>
      <c r="AK2172" s="109"/>
      <c r="AL2172" s="109"/>
      <c r="AM2172" s="109"/>
      <c r="AN2172" s="109"/>
      <c r="AO2172" s="109"/>
      <c r="AP2172" s="109"/>
      <c r="AQ2172" s="109"/>
      <c r="AR2172" s="109"/>
      <c r="AS2172" s="109"/>
      <c r="AT2172" s="109"/>
      <c r="AU2172" s="109"/>
    </row>
    <row r="2173" spans="23:47" x14ac:dyDescent="0.2">
      <c r="W2173" s="109"/>
      <c r="X2173" s="109"/>
      <c r="Y2173" s="109"/>
      <c r="Z2173" s="109"/>
      <c r="AA2173" s="109"/>
      <c r="AB2173" s="109"/>
      <c r="AC2173" s="109"/>
      <c r="AD2173" s="109"/>
      <c r="AE2173" s="109"/>
      <c r="AF2173" s="109"/>
      <c r="AG2173" s="109"/>
      <c r="AH2173" s="109"/>
      <c r="AI2173" s="109"/>
      <c r="AJ2173" s="109"/>
      <c r="AK2173" s="109"/>
      <c r="AL2173" s="109"/>
      <c r="AM2173" s="109"/>
      <c r="AN2173" s="109"/>
      <c r="AO2173" s="109"/>
      <c r="AP2173" s="109"/>
      <c r="AQ2173" s="109"/>
      <c r="AR2173" s="109"/>
      <c r="AS2173" s="109"/>
      <c r="AT2173" s="109"/>
      <c r="AU2173" s="109"/>
    </row>
    <row r="2174" spans="23:47" x14ac:dyDescent="0.2">
      <c r="W2174" s="109"/>
      <c r="X2174" s="109"/>
      <c r="Y2174" s="109"/>
      <c r="Z2174" s="109"/>
      <c r="AA2174" s="109"/>
      <c r="AB2174" s="109"/>
      <c r="AC2174" s="109"/>
      <c r="AD2174" s="109"/>
      <c r="AE2174" s="109"/>
      <c r="AF2174" s="109"/>
      <c r="AG2174" s="109"/>
      <c r="AH2174" s="109"/>
      <c r="AI2174" s="109"/>
      <c r="AJ2174" s="109"/>
      <c r="AK2174" s="109"/>
      <c r="AL2174" s="109"/>
      <c r="AM2174" s="109"/>
      <c r="AN2174" s="109"/>
      <c r="AO2174" s="109"/>
      <c r="AP2174" s="109"/>
      <c r="AQ2174" s="109"/>
      <c r="AR2174" s="109"/>
      <c r="AS2174" s="109"/>
      <c r="AT2174" s="109"/>
      <c r="AU2174" s="109"/>
    </row>
    <row r="2175" spans="23:47" x14ac:dyDescent="0.2">
      <c r="W2175" s="109"/>
      <c r="X2175" s="109"/>
      <c r="Y2175" s="109"/>
      <c r="Z2175" s="109"/>
      <c r="AA2175" s="109"/>
      <c r="AB2175" s="109"/>
      <c r="AC2175" s="109"/>
      <c r="AD2175" s="109"/>
      <c r="AE2175" s="109"/>
      <c r="AF2175" s="109"/>
      <c r="AG2175" s="109"/>
      <c r="AH2175" s="109"/>
      <c r="AI2175" s="109"/>
      <c r="AJ2175" s="109"/>
      <c r="AK2175" s="109"/>
      <c r="AL2175" s="109"/>
      <c r="AM2175" s="109"/>
      <c r="AN2175" s="109"/>
      <c r="AO2175" s="109"/>
      <c r="AP2175" s="109"/>
      <c r="AQ2175" s="109"/>
      <c r="AR2175" s="109"/>
      <c r="AS2175" s="109"/>
      <c r="AT2175" s="109"/>
      <c r="AU2175" s="109"/>
    </row>
    <row r="2176" spans="23:47" x14ac:dyDescent="0.2">
      <c r="W2176" s="109"/>
      <c r="X2176" s="109"/>
      <c r="Y2176" s="109"/>
      <c r="Z2176" s="109"/>
      <c r="AA2176" s="109"/>
      <c r="AB2176" s="109"/>
      <c r="AC2176" s="109"/>
      <c r="AD2176" s="109"/>
      <c r="AE2176" s="109"/>
      <c r="AF2176" s="109"/>
      <c r="AG2176" s="109"/>
      <c r="AH2176" s="109"/>
      <c r="AI2176" s="109"/>
      <c r="AJ2176" s="109"/>
      <c r="AK2176" s="109"/>
      <c r="AL2176" s="109"/>
      <c r="AM2176" s="109"/>
      <c r="AN2176" s="109"/>
      <c r="AO2176" s="109"/>
      <c r="AP2176" s="109"/>
      <c r="AQ2176" s="109"/>
      <c r="AR2176" s="109"/>
      <c r="AS2176" s="109"/>
      <c r="AT2176" s="109"/>
      <c r="AU2176" s="109"/>
    </row>
    <row r="2177" spans="23:47" x14ac:dyDescent="0.2">
      <c r="W2177" s="109"/>
      <c r="X2177" s="109"/>
      <c r="Y2177" s="109"/>
      <c r="Z2177" s="109"/>
      <c r="AA2177" s="109"/>
      <c r="AB2177" s="109"/>
      <c r="AC2177" s="109"/>
      <c r="AD2177" s="109"/>
      <c r="AE2177" s="109"/>
      <c r="AF2177" s="109"/>
      <c r="AG2177" s="109"/>
      <c r="AH2177" s="109"/>
      <c r="AI2177" s="109"/>
      <c r="AJ2177" s="109"/>
      <c r="AK2177" s="109"/>
      <c r="AL2177" s="109"/>
      <c r="AM2177" s="109"/>
      <c r="AN2177" s="109"/>
      <c r="AO2177" s="109"/>
      <c r="AP2177" s="109"/>
      <c r="AQ2177" s="109"/>
      <c r="AR2177" s="109"/>
      <c r="AS2177" s="109"/>
      <c r="AT2177" s="109"/>
      <c r="AU2177" s="109"/>
    </row>
    <row r="2178" spans="23:47" x14ac:dyDescent="0.2">
      <c r="W2178" s="109"/>
      <c r="X2178" s="109"/>
      <c r="Y2178" s="109"/>
      <c r="Z2178" s="109"/>
      <c r="AA2178" s="109"/>
      <c r="AB2178" s="109"/>
      <c r="AC2178" s="109"/>
      <c r="AD2178" s="109"/>
      <c r="AE2178" s="109"/>
      <c r="AF2178" s="109"/>
      <c r="AG2178" s="109"/>
      <c r="AH2178" s="109"/>
      <c r="AI2178" s="109"/>
      <c r="AJ2178" s="109"/>
      <c r="AK2178" s="109"/>
      <c r="AL2178" s="109"/>
      <c r="AM2178" s="109"/>
      <c r="AN2178" s="109"/>
      <c r="AO2178" s="109"/>
      <c r="AP2178" s="109"/>
      <c r="AQ2178" s="109"/>
      <c r="AR2178" s="109"/>
      <c r="AS2178" s="109"/>
      <c r="AT2178" s="109"/>
      <c r="AU2178" s="109"/>
    </row>
    <row r="2179" spans="23:47" x14ac:dyDescent="0.2">
      <c r="W2179" s="109"/>
      <c r="X2179" s="109"/>
      <c r="Y2179" s="109"/>
      <c r="Z2179" s="109"/>
      <c r="AA2179" s="109"/>
      <c r="AB2179" s="109"/>
      <c r="AC2179" s="109"/>
      <c r="AD2179" s="109"/>
      <c r="AE2179" s="109"/>
      <c r="AF2179" s="109"/>
      <c r="AG2179" s="109"/>
      <c r="AH2179" s="109"/>
      <c r="AI2179" s="109"/>
      <c r="AJ2179" s="109"/>
      <c r="AK2179" s="109"/>
      <c r="AL2179" s="109"/>
      <c r="AM2179" s="109"/>
      <c r="AN2179" s="109"/>
      <c r="AO2179" s="109"/>
      <c r="AP2179" s="109"/>
      <c r="AQ2179" s="109"/>
      <c r="AR2179" s="109"/>
      <c r="AS2179" s="109"/>
      <c r="AT2179" s="109"/>
      <c r="AU2179" s="109"/>
    </row>
    <row r="2180" spans="23:47" x14ac:dyDescent="0.2">
      <c r="W2180" s="109"/>
      <c r="X2180" s="109"/>
      <c r="Y2180" s="109"/>
      <c r="Z2180" s="109"/>
      <c r="AA2180" s="109"/>
      <c r="AB2180" s="109"/>
      <c r="AC2180" s="109"/>
      <c r="AD2180" s="109"/>
      <c r="AE2180" s="109"/>
      <c r="AF2180" s="109"/>
      <c r="AG2180" s="109"/>
      <c r="AH2180" s="109"/>
      <c r="AI2180" s="109"/>
      <c r="AJ2180" s="109"/>
      <c r="AK2180" s="109"/>
      <c r="AL2180" s="109"/>
      <c r="AM2180" s="109"/>
      <c r="AN2180" s="109"/>
      <c r="AO2180" s="109"/>
      <c r="AP2180" s="109"/>
      <c r="AQ2180" s="109"/>
      <c r="AR2180" s="109"/>
      <c r="AS2180" s="109"/>
      <c r="AT2180" s="109"/>
      <c r="AU2180" s="109"/>
    </row>
    <row r="2181" spans="23:47" x14ac:dyDescent="0.2">
      <c r="W2181" s="109"/>
      <c r="X2181" s="109"/>
      <c r="Y2181" s="109"/>
      <c r="Z2181" s="109"/>
      <c r="AA2181" s="109"/>
      <c r="AB2181" s="109"/>
      <c r="AC2181" s="109"/>
      <c r="AD2181" s="109"/>
      <c r="AE2181" s="109"/>
      <c r="AF2181" s="109"/>
      <c r="AG2181" s="109"/>
      <c r="AH2181" s="109"/>
      <c r="AI2181" s="109"/>
      <c r="AJ2181" s="109"/>
      <c r="AK2181" s="109"/>
      <c r="AL2181" s="109"/>
      <c r="AM2181" s="109"/>
      <c r="AN2181" s="109"/>
      <c r="AO2181" s="109"/>
      <c r="AP2181" s="109"/>
      <c r="AQ2181" s="109"/>
      <c r="AR2181" s="109"/>
      <c r="AS2181" s="109"/>
      <c r="AT2181" s="109"/>
      <c r="AU2181" s="109"/>
    </row>
    <row r="2182" spans="23:47" x14ac:dyDescent="0.2">
      <c r="W2182" s="109"/>
      <c r="X2182" s="109"/>
      <c r="Y2182" s="109"/>
      <c r="Z2182" s="109"/>
      <c r="AA2182" s="109"/>
      <c r="AB2182" s="109"/>
      <c r="AC2182" s="109"/>
      <c r="AD2182" s="109"/>
      <c r="AE2182" s="109"/>
      <c r="AF2182" s="109"/>
      <c r="AG2182" s="109"/>
      <c r="AH2182" s="109"/>
      <c r="AI2182" s="109"/>
      <c r="AJ2182" s="109"/>
      <c r="AK2182" s="109"/>
      <c r="AL2182" s="109"/>
      <c r="AM2182" s="109"/>
      <c r="AN2182" s="109"/>
      <c r="AO2182" s="109"/>
      <c r="AP2182" s="109"/>
      <c r="AQ2182" s="109"/>
      <c r="AR2182" s="109"/>
      <c r="AS2182" s="109"/>
      <c r="AT2182" s="109"/>
      <c r="AU2182" s="109"/>
    </row>
    <row r="2183" spans="23:47" x14ac:dyDescent="0.2">
      <c r="W2183" s="109"/>
      <c r="X2183" s="109"/>
      <c r="Y2183" s="109"/>
      <c r="Z2183" s="109"/>
      <c r="AA2183" s="109"/>
      <c r="AB2183" s="109"/>
      <c r="AC2183" s="109"/>
      <c r="AD2183" s="109"/>
      <c r="AE2183" s="109"/>
      <c r="AF2183" s="109"/>
      <c r="AG2183" s="109"/>
      <c r="AH2183" s="109"/>
      <c r="AI2183" s="109"/>
      <c r="AJ2183" s="109"/>
      <c r="AK2183" s="109"/>
      <c r="AL2183" s="109"/>
      <c r="AM2183" s="109"/>
      <c r="AN2183" s="109"/>
      <c r="AO2183" s="109"/>
      <c r="AP2183" s="109"/>
      <c r="AQ2183" s="109"/>
      <c r="AR2183" s="109"/>
      <c r="AS2183" s="109"/>
      <c r="AT2183" s="109"/>
      <c r="AU2183" s="109"/>
    </row>
    <row r="2184" spans="23:47" x14ac:dyDescent="0.2">
      <c r="W2184" s="109"/>
      <c r="X2184" s="109"/>
      <c r="Y2184" s="109"/>
      <c r="Z2184" s="109"/>
      <c r="AA2184" s="109"/>
      <c r="AB2184" s="109"/>
      <c r="AC2184" s="109"/>
      <c r="AD2184" s="109"/>
      <c r="AE2184" s="109"/>
      <c r="AF2184" s="109"/>
      <c r="AG2184" s="109"/>
      <c r="AH2184" s="109"/>
      <c r="AI2184" s="109"/>
      <c r="AJ2184" s="109"/>
      <c r="AK2184" s="109"/>
      <c r="AL2184" s="109"/>
      <c r="AM2184" s="109"/>
      <c r="AN2184" s="109"/>
      <c r="AO2184" s="109"/>
      <c r="AP2184" s="109"/>
      <c r="AQ2184" s="109"/>
      <c r="AR2184" s="109"/>
      <c r="AS2184" s="109"/>
      <c r="AT2184" s="109"/>
      <c r="AU2184" s="109"/>
    </row>
    <row r="2185" spans="23:47" x14ac:dyDescent="0.2">
      <c r="W2185" s="109"/>
      <c r="X2185" s="109"/>
      <c r="Y2185" s="109"/>
      <c r="Z2185" s="109"/>
      <c r="AA2185" s="109"/>
      <c r="AB2185" s="109"/>
      <c r="AC2185" s="109"/>
      <c r="AD2185" s="109"/>
      <c r="AE2185" s="109"/>
      <c r="AF2185" s="109"/>
      <c r="AG2185" s="109"/>
      <c r="AH2185" s="109"/>
      <c r="AI2185" s="109"/>
      <c r="AJ2185" s="109"/>
      <c r="AK2185" s="109"/>
      <c r="AL2185" s="109"/>
      <c r="AM2185" s="109"/>
      <c r="AN2185" s="109"/>
      <c r="AO2185" s="109"/>
      <c r="AP2185" s="109"/>
      <c r="AQ2185" s="109"/>
      <c r="AR2185" s="109"/>
      <c r="AS2185" s="109"/>
      <c r="AT2185" s="109"/>
      <c r="AU2185" s="109"/>
    </row>
    <row r="2186" spans="23:47" x14ac:dyDescent="0.2">
      <c r="W2186" s="109"/>
      <c r="X2186" s="109"/>
      <c r="Y2186" s="109"/>
      <c r="Z2186" s="109"/>
      <c r="AA2186" s="109"/>
      <c r="AB2186" s="109"/>
      <c r="AC2186" s="109"/>
      <c r="AD2186" s="109"/>
      <c r="AE2186" s="109"/>
      <c r="AF2186" s="109"/>
      <c r="AG2186" s="109"/>
      <c r="AH2186" s="109"/>
      <c r="AI2186" s="109"/>
      <c r="AJ2186" s="109"/>
      <c r="AK2186" s="109"/>
      <c r="AL2186" s="109"/>
      <c r="AM2186" s="109"/>
      <c r="AN2186" s="109"/>
      <c r="AO2186" s="109"/>
      <c r="AP2186" s="109"/>
      <c r="AQ2186" s="109"/>
      <c r="AR2186" s="109"/>
      <c r="AS2186" s="109"/>
      <c r="AT2186" s="109"/>
      <c r="AU2186" s="109"/>
    </row>
    <row r="2187" spans="23:47" x14ac:dyDescent="0.2">
      <c r="W2187" s="109"/>
      <c r="X2187" s="109"/>
      <c r="Y2187" s="109"/>
      <c r="Z2187" s="109"/>
      <c r="AA2187" s="109"/>
      <c r="AB2187" s="109"/>
      <c r="AC2187" s="109"/>
      <c r="AD2187" s="109"/>
      <c r="AE2187" s="109"/>
      <c r="AF2187" s="109"/>
      <c r="AG2187" s="109"/>
      <c r="AH2187" s="109"/>
      <c r="AI2187" s="109"/>
      <c r="AJ2187" s="109"/>
      <c r="AK2187" s="109"/>
      <c r="AL2187" s="109"/>
      <c r="AM2187" s="109"/>
      <c r="AN2187" s="109"/>
      <c r="AO2187" s="109"/>
      <c r="AP2187" s="109"/>
      <c r="AQ2187" s="109"/>
      <c r="AR2187" s="109"/>
      <c r="AS2187" s="109"/>
      <c r="AT2187" s="109"/>
      <c r="AU2187" s="109"/>
    </row>
    <row r="2188" spans="23:47" x14ac:dyDescent="0.2">
      <c r="W2188" s="109"/>
      <c r="X2188" s="109"/>
      <c r="Y2188" s="109"/>
      <c r="Z2188" s="109"/>
      <c r="AA2188" s="109"/>
      <c r="AB2188" s="109"/>
      <c r="AC2188" s="109"/>
      <c r="AD2188" s="109"/>
      <c r="AE2188" s="109"/>
      <c r="AF2188" s="109"/>
      <c r="AG2188" s="109"/>
      <c r="AH2188" s="109"/>
      <c r="AI2188" s="109"/>
      <c r="AJ2188" s="109"/>
      <c r="AK2188" s="109"/>
      <c r="AL2188" s="109"/>
      <c r="AM2188" s="109"/>
      <c r="AN2188" s="109"/>
      <c r="AO2188" s="109"/>
      <c r="AP2188" s="109"/>
      <c r="AQ2188" s="109"/>
      <c r="AR2188" s="109"/>
      <c r="AS2188" s="109"/>
      <c r="AT2188" s="109"/>
      <c r="AU2188" s="109"/>
    </row>
    <row r="2189" spans="23:47" x14ac:dyDescent="0.2">
      <c r="W2189" s="109"/>
      <c r="X2189" s="109"/>
      <c r="Y2189" s="109"/>
      <c r="Z2189" s="109"/>
      <c r="AA2189" s="109"/>
      <c r="AB2189" s="109"/>
      <c r="AC2189" s="109"/>
      <c r="AD2189" s="109"/>
      <c r="AE2189" s="109"/>
      <c r="AF2189" s="109"/>
      <c r="AG2189" s="109"/>
      <c r="AH2189" s="109"/>
      <c r="AI2189" s="109"/>
      <c r="AJ2189" s="109"/>
      <c r="AK2189" s="109"/>
      <c r="AL2189" s="109"/>
      <c r="AM2189" s="109"/>
      <c r="AN2189" s="109"/>
      <c r="AO2189" s="109"/>
      <c r="AP2189" s="109"/>
      <c r="AQ2189" s="109"/>
      <c r="AR2189" s="109"/>
      <c r="AS2189" s="109"/>
      <c r="AT2189" s="109"/>
      <c r="AU2189" s="109"/>
    </row>
    <row r="2190" spans="23:47" x14ac:dyDescent="0.2">
      <c r="W2190" s="109"/>
      <c r="X2190" s="109"/>
      <c r="Y2190" s="109"/>
      <c r="Z2190" s="109"/>
      <c r="AA2190" s="109"/>
      <c r="AB2190" s="109"/>
      <c r="AC2190" s="109"/>
      <c r="AD2190" s="109"/>
      <c r="AE2190" s="109"/>
      <c r="AF2190" s="109"/>
      <c r="AG2190" s="109"/>
      <c r="AH2190" s="109"/>
      <c r="AI2190" s="109"/>
      <c r="AJ2190" s="109"/>
      <c r="AK2190" s="109"/>
      <c r="AL2190" s="109"/>
      <c r="AM2190" s="109"/>
      <c r="AN2190" s="109"/>
      <c r="AO2190" s="109"/>
      <c r="AP2190" s="109"/>
      <c r="AQ2190" s="109"/>
      <c r="AR2190" s="109"/>
      <c r="AS2190" s="109"/>
      <c r="AT2190" s="109"/>
      <c r="AU2190" s="109"/>
    </row>
    <row r="2191" spans="23:47" x14ac:dyDescent="0.2">
      <c r="W2191" s="109"/>
      <c r="X2191" s="109"/>
      <c r="Y2191" s="109"/>
      <c r="Z2191" s="109"/>
      <c r="AA2191" s="109"/>
      <c r="AB2191" s="109"/>
      <c r="AC2191" s="109"/>
      <c r="AD2191" s="109"/>
      <c r="AE2191" s="109"/>
      <c r="AF2191" s="109"/>
      <c r="AG2191" s="109"/>
      <c r="AH2191" s="109"/>
      <c r="AI2191" s="109"/>
      <c r="AJ2191" s="109"/>
      <c r="AK2191" s="109"/>
      <c r="AL2191" s="109"/>
      <c r="AM2191" s="109"/>
      <c r="AN2191" s="109"/>
      <c r="AO2191" s="109"/>
      <c r="AP2191" s="109"/>
      <c r="AQ2191" s="109"/>
      <c r="AR2191" s="109"/>
      <c r="AS2191" s="109"/>
      <c r="AT2191" s="109"/>
      <c r="AU2191" s="109"/>
    </row>
    <row r="2192" spans="23:47" x14ac:dyDescent="0.2">
      <c r="W2192" s="109"/>
      <c r="X2192" s="109"/>
      <c r="Y2192" s="109"/>
      <c r="Z2192" s="109"/>
      <c r="AA2192" s="109"/>
      <c r="AB2192" s="109"/>
      <c r="AC2192" s="109"/>
      <c r="AD2192" s="109"/>
      <c r="AE2192" s="109"/>
      <c r="AF2192" s="109"/>
      <c r="AG2192" s="109"/>
      <c r="AH2192" s="109"/>
      <c r="AI2192" s="109"/>
      <c r="AJ2192" s="109"/>
      <c r="AK2192" s="109"/>
      <c r="AL2192" s="109"/>
      <c r="AM2192" s="109"/>
      <c r="AN2192" s="109"/>
      <c r="AO2192" s="109"/>
      <c r="AP2192" s="109"/>
      <c r="AQ2192" s="109"/>
      <c r="AR2192" s="109"/>
      <c r="AS2192" s="109"/>
      <c r="AT2192" s="109"/>
      <c r="AU2192" s="109"/>
    </row>
    <row r="2193" spans="23:47" x14ac:dyDescent="0.2">
      <c r="W2193" s="109"/>
      <c r="X2193" s="109"/>
      <c r="Y2193" s="109"/>
      <c r="Z2193" s="109"/>
      <c r="AA2193" s="109"/>
      <c r="AB2193" s="109"/>
      <c r="AC2193" s="109"/>
      <c r="AD2193" s="109"/>
      <c r="AE2193" s="109"/>
      <c r="AF2193" s="109"/>
      <c r="AG2193" s="109"/>
      <c r="AH2193" s="109"/>
      <c r="AI2193" s="109"/>
      <c r="AJ2193" s="109"/>
      <c r="AK2193" s="109"/>
      <c r="AL2193" s="109"/>
      <c r="AM2193" s="109"/>
      <c r="AN2193" s="109"/>
      <c r="AO2193" s="109"/>
      <c r="AP2193" s="109"/>
      <c r="AQ2193" s="109"/>
      <c r="AR2193" s="109"/>
      <c r="AS2193" s="109"/>
      <c r="AT2193" s="109"/>
      <c r="AU2193" s="109"/>
    </row>
    <row r="2194" spans="23:47" x14ac:dyDescent="0.2">
      <c r="W2194" s="109"/>
      <c r="X2194" s="109"/>
      <c r="Y2194" s="109"/>
      <c r="Z2194" s="109"/>
      <c r="AA2194" s="109"/>
      <c r="AB2194" s="109"/>
      <c r="AC2194" s="109"/>
      <c r="AD2194" s="109"/>
      <c r="AE2194" s="109"/>
      <c r="AF2194" s="109"/>
      <c r="AG2194" s="109"/>
      <c r="AH2194" s="109"/>
      <c r="AI2194" s="109"/>
      <c r="AJ2194" s="109"/>
      <c r="AK2194" s="109"/>
      <c r="AL2194" s="109"/>
      <c r="AM2194" s="109"/>
      <c r="AN2194" s="109"/>
      <c r="AO2194" s="109"/>
      <c r="AP2194" s="109"/>
      <c r="AQ2194" s="109"/>
      <c r="AR2194" s="109"/>
      <c r="AS2194" s="109"/>
      <c r="AT2194" s="109"/>
      <c r="AU2194" s="109"/>
    </row>
    <row r="2195" spans="23:47" x14ac:dyDescent="0.2">
      <c r="W2195" s="109"/>
      <c r="X2195" s="109"/>
      <c r="Y2195" s="109"/>
      <c r="Z2195" s="109"/>
      <c r="AA2195" s="109"/>
      <c r="AB2195" s="109"/>
      <c r="AC2195" s="109"/>
      <c r="AD2195" s="109"/>
      <c r="AE2195" s="109"/>
      <c r="AF2195" s="109"/>
      <c r="AG2195" s="109"/>
      <c r="AH2195" s="109"/>
      <c r="AI2195" s="109"/>
      <c r="AJ2195" s="109"/>
      <c r="AK2195" s="109"/>
      <c r="AL2195" s="109"/>
      <c r="AM2195" s="109"/>
      <c r="AN2195" s="109"/>
      <c r="AO2195" s="109"/>
      <c r="AP2195" s="109"/>
      <c r="AQ2195" s="109"/>
      <c r="AR2195" s="109"/>
      <c r="AS2195" s="109"/>
      <c r="AT2195" s="109"/>
      <c r="AU2195" s="109"/>
    </row>
    <row r="2196" spans="23:47" x14ac:dyDescent="0.2">
      <c r="W2196" s="109"/>
      <c r="X2196" s="109"/>
      <c r="Y2196" s="109"/>
      <c r="Z2196" s="109"/>
      <c r="AA2196" s="109"/>
      <c r="AB2196" s="109"/>
      <c r="AC2196" s="109"/>
      <c r="AD2196" s="109"/>
      <c r="AE2196" s="109"/>
      <c r="AF2196" s="109"/>
      <c r="AG2196" s="109"/>
      <c r="AH2196" s="109"/>
      <c r="AI2196" s="109"/>
      <c r="AJ2196" s="109"/>
      <c r="AK2196" s="109"/>
      <c r="AL2196" s="109"/>
      <c r="AM2196" s="109"/>
      <c r="AN2196" s="109"/>
      <c r="AO2196" s="109"/>
      <c r="AP2196" s="109"/>
      <c r="AQ2196" s="109"/>
      <c r="AR2196" s="109"/>
      <c r="AS2196" s="109"/>
      <c r="AT2196" s="109"/>
      <c r="AU2196" s="109"/>
    </row>
    <row r="2197" spans="23:47" x14ac:dyDescent="0.2">
      <c r="W2197" s="109"/>
      <c r="X2197" s="109"/>
      <c r="Y2197" s="109"/>
      <c r="Z2197" s="109"/>
      <c r="AA2197" s="109"/>
      <c r="AB2197" s="109"/>
      <c r="AC2197" s="109"/>
      <c r="AD2197" s="109"/>
      <c r="AE2197" s="109"/>
      <c r="AF2197" s="109"/>
      <c r="AG2197" s="109"/>
      <c r="AH2197" s="109"/>
      <c r="AI2197" s="109"/>
      <c r="AJ2197" s="109"/>
      <c r="AK2197" s="109"/>
      <c r="AL2197" s="109"/>
      <c r="AM2197" s="109"/>
      <c r="AN2197" s="109"/>
      <c r="AO2197" s="109"/>
      <c r="AP2197" s="109"/>
      <c r="AQ2197" s="109"/>
      <c r="AR2197" s="109"/>
      <c r="AS2197" s="109"/>
      <c r="AT2197" s="109"/>
      <c r="AU2197" s="109"/>
    </row>
    <row r="2198" spans="23:47" x14ac:dyDescent="0.2">
      <c r="W2198" s="109"/>
      <c r="X2198" s="109"/>
      <c r="Y2198" s="109"/>
      <c r="Z2198" s="109"/>
      <c r="AA2198" s="109"/>
      <c r="AB2198" s="109"/>
      <c r="AC2198" s="109"/>
      <c r="AD2198" s="109"/>
      <c r="AE2198" s="109"/>
      <c r="AF2198" s="109"/>
      <c r="AG2198" s="109"/>
      <c r="AH2198" s="109"/>
      <c r="AI2198" s="109"/>
      <c r="AJ2198" s="109"/>
      <c r="AK2198" s="109"/>
      <c r="AL2198" s="109"/>
      <c r="AM2198" s="109"/>
      <c r="AN2198" s="109"/>
      <c r="AO2198" s="109"/>
      <c r="AP2198" s="109"/>
      <c r="AQ2198" s="109"/>
      <c r="AR2198" s="109"/>
      <c r="AS2198" s="109"/>
      <c r="AT2198" s="109"/>
      <c r="AU2198" s="109"/>
    </row>
    <row r="2199" spans="23:47" x14ac:dyDescent="0.2">
      <c r="W2199" s="109"/>
      <c r="X2199" s="109"/>
      <c r="Y2199" s="109"/>
      <c r="Z2199" s="109"/>
      <c r="AA2199" s="109"/>
      <c r="AB2199" s="109"/>
      <c r="AC2199" s="109"/>
      <c r="AD2199" s="109"/>
      <c r="AE2199" s="109"/>
      <c r="AF2199" s="109"/>
      <c r="AG2199" s="109"/>
      <c r="AH2199" s="109"/>
      <c r="AI2199" s="109"/>
      <c r="AJ2199" s="109"/>
      <c r="AK2199" s="109"/>
      <c r="AL2199" s="109"/>
      <c r="AM2199" s="109"/>
      <c r="AN2199" s="109"/>
      <c r="AO2199" s="109"/>
      <c r="AP2199" s="109"/>
      <c r="AQ2199" s="109"/>
      <c r="AR2199" s="109"/>
      <c r="AS2199" s="109"/>
      <c r="AT2199" s="109"/>
      <c r="AU2199" s="109"/>
    </row>
    <row r="2200" spans="23:47" x14ac:dyDescent="0.2">
      <c r="W2200" s="109"/>
      <c r="X2200" s="109"/>
      <c r="Y2200" s="109"/>
      <c r="Z2200" s="109"/>
      <c r="AA2200" s="109"/>
      <c r="AB2200" s="109"/>
      <c r="AC2200" s="109"/>
      <c r="AD2200" s="109"/>
      <c r="AE2200" s="109"/>
      <c r="AF2200" s="109"/>
      <c r="AG2200" s="109"/>
      <c r="AH2200" s="109"/>
      <c r="AI2200" s="109"/>
      <c r="AJ2200" s="109"/>
      <c r="AK2200" s="109"/>
      <c r="AL2200" s="109"/>
      <c r="AM2200" s="109"/>
      <c r="AN2200" s="109"/>
      <c r="AO2200" s="109"/>
      <c r="AP2200" s="109"/>
      <c r="AQ2200" s="109"/>
      <c r="AR2200" s="109"/>
      <c r="AS2200" s="109"/>
      <c r="AT2200" s="109"/>
      <c r="AU2200" s="109"/>
    </row>
    <row r="2201" spans="23:47" x14ac:dyDescent="0.2">
      <c r="W2201" s="109"/>
      <c r="X2201" s="109"/>
      <c r="Y2201" s="109"/>
      <c r="Z2201" s="109"/>
      <c r="AA2201" s="109"/>
      <c r="AB2201" s="109"/>
      <c r="AC2201" s="109"/>
      <c r="AD2201" s="109"/>
      <c r="AE2201" s="109"/>
      <c r="AF2201" s="109"/>
      <c r="AG2201" s="109"/>
      <c r="AH2201" s="109"/>
      <c r="AI2201" s="109"/>
      <c r="AJ2201" s="109"/>
      <c r="AK2201" s="109"/>
      <c r="AL2201" s="109"/>
      <c r="AM2201" s="109"/>
      <c r="AN2201" s="109"/>
      <c r="AO2201" s="109"/>
      <c r="AP2201" s="109"/>
      <c r="AQ2201" s="109"/>
      <c r="AR2201" s="109"/>
      <c r="AS2201" s="109"/>
      <c r="AT2201" s="109"/>
      <c r="AU2201" s="109"/>
    </row>
    <row r="2202" spans="23:47" x14ac:dyDescent="0.2">
      <c r="W2202" s="109"/>
      <c r="X2202" s="109"/>
      <c r="Y2202" s="109"/>
      <c r="Z2202" s="109"/>
      <c r="AA2202" s="109"/>
      <c r="AB2202" s="109"/>
      <c r="AC2202" s="109"/>
      <c r="AD2202" s="109"/>
      <c r="AE2202" s="109"/>
      <c r="AF2202" s="109"/>
      <c r="AG2202" s="109"/>
      <c r="AH2202" s="109"/>
      <c r="AI2202" s="109"/>
      <c r="AJ2202" s="109"/>
      <c r="AK2202" s="109"/>
      <c r="AL2202" s="109"/>
      <c r="AM2202" s="109"/>
      <c r="AN2202" s="109"/>
      <c r="AO2202" s="109"/>
      <c r="AP2202" s="109"/>
      <c r="AQ2202" s="109"/>
      <c r="AR2202" s="109"/>
      <c r="AS2202" s="109"/>
      <c r="AT2202" s="109"/>
      <c r="AU2202" s="109"/>
    </row>
    <row r="2203" spans="23:47" x14ac:dyDescent="0.2">
      <c r="W2203" s="109"/>
      <c r="X2203" s="109"/>
      <c r="Y2203" s="109"/>
      <c r="Z2203" s="109"/>
      <c r="AA2203" s="109"/>
      <c r="AB2203" s="109"/>
      <c r="AC2203" s="109"/>
      <c r="AD2203" s="109"/>
      <c r="AE2203" s="109"/>
      <c r="AF2203" s="109"/>
      <c r="AG2203" s="109"/>
      <c r="AH2203" s="109"/>
      <c r="AI2203" s="109"/>
      <c r="AJ2203" s="109"/>
      <c r="AK2203" s="109"/>
      <c r="AL2203" s="109"/>
      <c r="AM2203" s="109"/>
      <c r="AN2203" s="109"/>
      <c r="AO2203" s="109"/>
      <c r="AP2203" s="109"/>
      <c r="AQ2203" s="109"/>
      <c r="AR2203" s="109"/>
      <c r="AS2203" s="109"/>
      <c r="AT2203" s="109"/>
      <c r="AU2203" s="109"/>
    </row>
    <row r="2204" spans="23:47" x14ac:dyDescent="0.2">
      <c r="W2204" s="109"/>
      <c r="X2204" s="109"/>
      <c r="Y2204" s="109"/>
      <c r="Z2204" s="109"/>
      <c r="AA2204" s="109"/>
      <c r="AB2204" s="109"/>
      <c r="AC2204" s="109"/>
      <c r="AD2204" s="109"/>
      <c r="AE2204" s="109"/>
      <c r="AF2204" s="109"/>
      <c r="AG2204" s="109"/>
      <c r="AH2204" s="109"/>
      <c r="AI2204" s="109"/>
      <c r="AJ2204" s="109"/>
      <c r="AK2204" s="109"/>
      <c r="AL2204" s="109"/>
      <c r="AM2204" s="109"/>
      <c r="AN2204" s="109"/>
      <c r="AO2204" s="109"/>
      <c r="AP2204" s="109"/>
      <c r="AQ2204" s="109"/>
      <c r="AR2204" s="109"/>
      <c r="AS2204" s="109"/>
      <c r="AT2204" s="109"/>
      <c r="AU2204" s="109"/>
    </row>
    <row r="2205" spans="23:47" x14ac:dyDescent="0.2">
      <c r="W2205" s="109"/>
      <c r="X2205" s="109"/>
      <c r="Y2205" s="109"/>
      <c r="Z2205" s="109"/>
      <c r="AA2205" s="109"/>
      <c r="AB2205" s="109"/>
      <c r="AC2205" s="109"/>
      <c r="AD2205" s="109"/>
      <c r="AE2205" s="109"/>
      <c r="AF2205" s="109"/>
      <c r="AG2205" s="109"/>
      <c r="AH2205" s="109"/>
      <c r="AI2205" s="109"/>
      <c r="AJ2205" s="109"/>
      <c r="AK2205" s="109"/>
      <c r="AL2205" s="109"/>
      <c r="AM2205" s="109"/>
      <c r="AN2205" s="109"/>
      <c r="AO2205" s="109"/>
      <c r="AP2205" s="109"/>
      <c r="AQ2205" s="109"/>
      <c r="AR2205" s="109"/>
      <c r="AS2205" s="109"/>
      <c r="AT2205" s="109"/>
      <c r="AU2205" s="109"/>
    </row>
    <row r="2206" spans="23:47" x14ac:dyDescent="0.2">
      <c r="W2206" s="109"/>
      <c r="X2206" s="109"/>
      <c r="Y2206" s="109"/>
      <c r="Z2206" s="109"/>
      <c r="AA2206" s="109"/>
      <c r="AB2206" s="109"/>
      <c r="AC2206" s="109"/>
      <c r="AD2206" s="109"/>
      <c r="AE2206" s="109"/>
      <c r="AF2206" s="109"/>
      <c r="AG2206" s="109"/>
      <c r="AH2206" s="109"/>
      <c r="AI2206" s="109"/>
      <c r="AJ2206" s="109"/>
      <c r="AK2206" s="109"/>
      <c r="AL2206" s="109"/>
      <c r="AM2206" s="109"/>
      <c r="AN2206" s="109"/>
      <c r="AO2206" s="109"/>
      <c r="AP2206" s="109"/>
      <c r="AQ2206" s="109"/>
      <c r="AR2206" s="109"/>
      <c r="AS2206" s="109"/>
      <c r="AT2206" s="109"/>
      <c r="AU2206" s="109"/>
    </row>
    <row r="2207" spans="23:47" x14ac:dyDescent="0.2">
      <c r="W2207" s="109"/>
      <c r="X2207" s="109"/>
      <c r="Y2207" s="109"/>
      <c r="Z2207" s="109"/>
      <c r="AA2207" s="109"/>
      <c r="AB2207" s="109"/>
      <c r="AC2207" s="109"/>
      <c r="AD2207" s="109"/>
      <c r="AE2207" s="109"/>
      <c r="AF2207" s="109"/>
      <c r="AG2207" s="109"/>
      <c r="AH2207" s="109"/>
      <c r="AI2207" s="109"/>
      <c r="AJ2207" s="109"/>
      <c r="AK2207" s="109"/>
      <c r="AL2207" s="109"/>
      <c r="AM2207" s="109"/>
      <c r="AN2207" s="109"/>
      <c r="AO2207" s="109"/>
      <c r="AP2207" s="109"/>
      <c r="AQ2207" s="109"/>
      <c r="AR2207" s="109"/>
      <c r="AS2207" s="109"/>
      <c r="AT2207" s="109"/>
      <c r="AU2207" s="109"/>
    </row>
    <row r="2208" spans="23:47" x14ac:dyDescent="0.2">
      <c r="W2208" s="109"/>
      <c r="X2208" s="109"/>
      <c r="Y2208" s="109"/>
      <c r="Z2208" s="109"/>
      <c r="AA2208" s="109"/>
      <c r="AB2208" s="109"/>
      <c r="AC2208" s="109"/>
      <c r="AD2208" s="109"/>
      <c r="AE2208" s="109"/>
      <c r="AF2208" s="109"/>
      <c r="AG2208" s="109"/>
      <c r="AH2208" s="109"/>
      <c r="AI2208" s="109"/>
      <c r="AJ2208" s="109"/>
      <c r="AK2208" s="109"/>
      <c r="AL2208" s="109"/>
      <c r="AM2208" s="109"/>
      <c r="AN2208" s="109"/>
      <c r="AO2208" s="109"/>
      <c r="AP2208" s="109"/>
      <c r="AQ2208" s="109"/>
      <c r="AR2208" s="109"/>
      <c r="AS2208" s="109"/>
      <c r="AT2208" s="109"/>
      <c r="AU2208" s="109"/>
    </row>
    <row r="2209" spans="23:47" x14ac:dyDescent="0.2">
      <c r="W2209" s="109"/>
      <c r="X2209" s="109"/>
      <c r="Y2209" s="109"/>
      <c r="Z2209" s="109"/>
      <c r="AA2209" s="109"/>
      <c r="AB2209" s="109"/>
      <c r="AC2209" s="109"/>
      <c r="AD2209" s="109"/>
      <c r="AE2209" s="109"/>
      <c r="AF2209" s="109"/>
      <c r="AG2209" s="109"/>
      <c r="AH2209" s="109"/>
      <c r="AI2209" s="109"/>
      <c r="AJ2209" s="109"/>
      <c r="AK2209" s="109"/>
      <c r="AL2209" s="109"/>
      <c r="AM2209" s="109"/>
      <c r="AN2209" s="109"/>
      <c r="AO2209" s="109"/>
      <c r="AP2209" s="109"/>
      <c r="AQ2209" s="109"/>
      <c r="AR2209" s="109"/>
      <c r="AS2209" s="109"/>
      <c r="AT2209" s="109"/>
      <c r="AU2209" s="109"/>
    </row>
    <row r="2210" spans="23:47" x14ac:dyDescent="0.2">
      <c r="W2210" s="109"/>
      <c r="X2210" s="109"/>
      <c r="Y2210" s="109"/>
      <c r="Z2210" s="109"/>
      <c r="AA2210" s="109"/>
      <c r="AB2210" s="109"/>
      <c r="AC2210" s="109"/>
      <c r="AD2210" s="109"/>
      <c r="AE2210" s="109"/>
      <c r="AF2210" s="109"/>
      <c r="AG2210" s="109"/>
      <c r="AH2210" s="109"/>
      <c r="AI2210" s="109"/>
      <c r="AJ2210" s="109"/>
      <c r="AK2210" s="109"/>
      <c r="AL2210" s="109"/>
      <c r="AM2210" s="109"/>
      <c r="AN2210" s="109"/>
      <c r="AO2210" s="109"/>
      <c r="AP2210" s="109"/>
      <c r="AQ2210" s="109"/>
      <c r="AR2210" s="109"/>
      <c r="AS2210" s="109"/>
      <c r="AT2210" s="109"/>
      <c r="AU2210" s="109"/>
    </row>
    <row r="2211" spans="23:47" x14ac:dyDescent="0.2">
      <c r="W2211" s="109"/>
      <c r="X2211" s="109"/>
      <c r="Y2211" s="109"/>
      <c r="Z2211" s="109"/>
      <c r="AA2211" s="109"/>
      <c r="AB2211" s="109"/>
      <c r="AC2211" s="109"/>
      <c r="AD2211" s="109"/>
      <c r="AE2211" s="109"/>
      <c r="AF2211" s="109"/>
      <c r="AG2211" s="109"/>
      <c r="AH2211" s="109"/>
      <c r="AI2211" s="109"/>
      <c r="AJ2211" s="109"/>
      <c r="AK2211" s="109"/>
      <c r="AL2211" s="109"/>
      <c r="AM2211" s="109"/>
      <c r="AN2211" s="109"/>
      <c r="AO2211" s="109"/>
      <c r="AP2211" s="109"/>
      <c r="AQ2211" s="109"/>
      <c r="AR2211" s="109"/>
      <c r="AS2211" s="109"/>
      <c r="AT2211" s="109"/>
      <c r="AU2211" s="109"/>
    </row>
    <row r="2212" spans="23:47" x14ac:dyDescent="0.2">
      <c r="W2212" s="109"/>
      <c r="X2212" s="109"/>
      <c r="Y2212" s="109"/>
      <c r="Z2212" s="109"/>
      <c r="AA2212" s="109"/>
      <c r="AB2212" s="109"/>
      <c r="AC2212" s="109"/>
      <c r="AD2212" s="109"/>
      <c r="AE2212" s="109"/>
      <c r="AF2212" s="109"/>
      <c r="AG2212" s="109"/>
      <c r="AH2212" s="109"/>
      <c r="AI2212" s="109"/>
      <c r="AJ2212" s="109"/>
      <c r="AK2212" s="109"/>
      <c r="AL2212" s="109"/>
      <c r="AM2212" s="109"/>
      <c r="AN2212" s="109"/>
      <c r="AO2212" s="109"/>
      <c r="AP2212" s="109"/>
      <c r="AQ2212" s="109"/>
      <c r="AR2212" s="109"/>
      <c r="AS2212" s="109"/>
      <c r="AT2212" s="109"/>
      <c r="AU2212" s="109"/>
    </row>
    <row r="2213" spans="23:47" x14ac:dyDescent="0.2">
      <c r="W2213" s="109"/>
      <c r="X2213" s="109"/>
      <c r="Y2213" s="109"/>
      <c r="Z2213" s="109"/>
      <c r="AA2213" s="109"/>
      <c r="AB2213" s="109"/>
      <c r="AC2213" s="109"/>
      <c r="AD2213" s="109"/>
      <c r="AE2213" s="109"/>
      <c r="AF2213" s="109"/>
      <c r="AG2213" s="109"/>
      <c r="AH2213" s="109"/>
      <c r="AI2213" s="109"/>
      <c r="AJ2213" s="109"/>
      <c r="AK2213" s="109"/>
      <c r="AL2213" s="109"/>
      <c r="AM2213" s="109"/>
      <c r="AN2213" s="109"/>
      <c r="AO2213" s="109"/>
      <c r="AP2213" s="109"/>
      <c r="AQ2213" s="109"/>
      <c r="AR2213" s="109"/>
      <c r="AS2213" s="109"/>
      <c r="AT2213" s="109"/>
      <c r="AU2213" s="109"/>
    </row>
    <row r="2214" spans="23:47" x14ac:dyDescent="0.2">
      <c r="W2214" s="109"/>
      <c r="X2214" s="109"/>
      <c r="Y2214" s="109"/>
      <c r="Z2214" s="109"/>
      <c r="AA2214" s="109"/>
      <c r="AB2214" s="109"/>
      <c r="AC2214" s="109"/>
      <c r="AD2214" s="109"/>
      <c r="AE2214" s="109"/>
      <c r="AF2214" s="109"/>
      <c r="AG2214" s="109"/>
      <c r="AH2214" s="109"/>
      <c r="AI2214" s="109"/>
      <c r="AJ2214" s="109"/>
      <c r="AK2214" s="109"/>
      <c r="AL2214" s="109"/>
      <c r="AM2214" s="109"/>
      <c r="AN2214" s="109"/>
      <c r="AO2214" s="109"/>
      <c r="AP2214" s="109"/>
      <c r="AQ2214" s="109"/>
      <c r="AR2214" s="109"/>
      <c r="AS2214" s="109"/>
      <c r="AT2214" s="109"/>
      <c r="AU2214" s="109"/>
    </row>
    <row r="2215" spans="23:47" x14ac:dyDescent="0.2">
      <c r="W2215" s="109"/>
      <c r="X2215" s="109"/>
      <c r="Y2215" s="109"/>
      <c r="Z2215" s="109"/>
      <c r="AA2215" s="109"/>
      <c r="AB2215" s="109"/>
      <c r="AC2215" s="109"/>
      <c r="AD2215" s="109"/>
      <c r="AE2215" s="109"/>
      <c r="AF2215" s="109"/>
      <c r="AG2215" s="109"/>
      <c r="AH2215" s="109"/>
      <c r="AI2215" s="109"/>
      <c r="AJ2215" s="109"/>
      <c r="AK2215" s="109"/>
      <c r="AL2215" s="109"/>
      <c r="AM2215" s="109"/>
      <c r="AN2215" s="109"/>
      <c r="AO2215" s="109"/>
      <c r="AP2215" s="109"/>
      <c r="AQ2215" s="109"/>
      <c r="AR2215" s="109"/>
      <c r="AS2215" s="109"/>
      <c r="AT2215" s="109"/>
      <c r="AU2215" s="109"/>
    </row>
    <row r="2216" spans="23:47" x14ac:dyDescent="0.2">
      <c r="W2216" s="109"/>
      <c r="X2216" s="109"/>
      <c r="Y2216" s="109"/>
      <c r="Z2216" s="109"/>
      <c r="AA2216" s="109"/>
      <c r="AB2216" s="109"/>
      <c r="AC2216" s="109"/>
      <c r="AD2216" s="109"/>
      <c r="AE2216" s="109"/>
      <c r="AF2216" s="109"/>
      <c r="AG2216" s="109"/>
      <c r="AH2216" s="109"/>
      <c r="AI2216" s="109"/>
      <c r="AJ2216" s="109"/>
      <c r="AK2216" s="109"/>
      <c r="AL2216" s="109"/>
      <c r="AM2216" s="109"/>
      <c r="AN2216" s="109"/>
      <c r="AO2216" s="109"/>
      <c r="AP2216" s="109"/>
      <c r="AQ2216" s="109"/>
      <c r="AR2216" s="109"/>
      <c r="AS2216" s="109"/>
      <c r="AT2216" s="109"/>
      <c r="AU2216" s="109"/>
    </row>
    <row r="2217" spans="23:47" x14ac:dyDescent="0.2">
      <c r="W2217" s="109"/>
      <c r="X2217" s="109"/>
      <c r="Y2217" s="109"/>
      <c r="Z2217" s="109"/>
      <c r="AA2217" s="109"/>
      <c r="AB2217" s="109"/>
      <c r="AC2217" s="109"/>
      <c r="AD2217" s="109"/>
      <c r="AE2217" s="109"/>
      <c r="AF2217" s="109"/>
      <c r="AG2217" s="109"/>
      <c r="AH2217" s="109"/>
      <c r="AI2217" s="109"/>
      <c r="AJ2217" s="109"/>
      <c r="AK2217" s="109"/>
      <c r="AL2217" s="109"/>
      <c r="AM2217" s="109"/>
      <c r="AN2217" s="109"/>
      <c r="AO2217" s="109"/>
      <c r="AP2217" s="109"/>
      <c r="AQ2217" s="109"/>
      <c r="AR2217" s="109"/>
      <c r="AS2217" s="109"/>
      <c r="AT2217" s="109"/>
      <c r="AU2217" s="109"/>
    </row>
    <row r="2218" spans="23:47" x14ac:dyDescent="0.2">
      <c r="W2218" s="109"/>
      <c r="X2218" s="109"/>
      <c r="Y2218" s="109"/>
      <c r="Z2218" s="109"/>
      <c r="AA2218" s="109"/>
      <c r="AB2218" s="109"/>
      <c r="AC2218" s="109"/>
      <c r="AD2218" s="109"/>
      <c r="AE2218" s="109"/>
      <c r="AF2218" s="109"/>
      <c r="AG2218" s="109"/>
      <c r="AH2218" s="109"/>
      <c r="AI2218" s="109"/>
      <c r="AJ2218" s="109"/>
      <c r="AK2218" s="109"/>
      <c r="AL2218" s="109"/>
      <c r="AM2218" s="109"/>
      <c r="AN2218" s="109"/>
      <c r="AO2218" s="109"/>
      <c r="AP2218" s="109"/>
      <c r="AQ2218" s="109"/>
      <c r="AR2218" s="109"/>
      <c r="AS2218" s="109"/>
      <c r="AT2218" s="109"/>
      <c r="AU2218" s="109"/>
    </row>
    <row r="2219" spans="23:47" x14ac:dyDescent="0.2">
      <c r="W2219" s="109"/>
      <c r="X2219" s="109"/>
      <c r="Y2219" s="109"/>
      <c r="Z2219" s="109"/>
      <c r="AA2219" s="109"/>
      <c r="AB2219" s="109"/>
      <c r="AC2219" s="109"/>
      <c r="AD2219" s="109"/>
      <c r="AE2219" s="109"/>
      <c r="AF2219" s="109"/>
      <c r="AG2219" s="109"/>
      <c r="AH2219" s="109"/>
      <c r="AI2219" s="109"/>
      <c r="AJ2219" s="109"/>
      <c r="AK2219" s="109"/>
      <c r="AL2219" s="109"/>
      <c r="AM2219" s="109"/>
      <c r="AN2219" s="109"/>
      <c r="AO2219" s="109"/>
      <c r="AP2219" s="109"/>
      <c r="AQ2219" s="109"/>
      <c r="AR2219" s="109"/>
      <c r="AS2219" s="109"/>
      <c r="AT2219" s="109"/>
      <c r="AU2219" s="109"/>
    </row>
    <row r="2220" spans="23:47" x14ac:dyDescent="0.2">
      <c r="W2220" s="109"/>
      <c r="X2220" s="109"/>
      <c r="Y2220" s="109"/>
      <c r="Z2220" s="109"/>
      <c r="AA2220" s="109"/>
      <c r="AB2220" s="109"/>
      <c r="AC2220" s="109"/>
      <c r="AD2220" s="109"/>
      <c r="AE2220" s="109"/>
      <c r="AF2220" s="109"/>
      <c r="AG2220" s="109"/>
      <c r="AH2220" s="109"/>
      <c r="AI2220" s="109"/>
      <c r="AJ2220" s="109"/>
      <c r="AK2220" s="109"/>
      <c r="AL2220" s="109"/>
      <c r="AM2220" s="109"/>
      <c r="AN2220" s="109"/>
      <c r="AO2220" s="109"/>
      <c r="AP2220" s="109"/>
      <c r="AQ2220" s="109"/>
      <c r="AR2220" s="109"/>
      <c r="AS2220" s="109"/>
      <c r="AT2220" s="109"/>
      <c r="AU2220" s="109"/>
    </row>
    <row r="2221" spans="23:47" x14ac:dyDescent="0.2">
      <c r="W2221" s="109"/>
      <c r="X2221" s="109"/>
      <c r="Y2221" s="109"/>
      <c r="Z2221" s="109"/>
      <c r="AA2221" s="109"/>
      <c r="AB2221" s="109"/>
      <c r="AC2221" s="109"/>
      <c r="AD2221" s="109"/>
      <c r="AE2221" s="109"/>
      <c r="AF2221" s="109"/>
      <c r="AG2221" s="109"/>
      <c r="AH2221" s="109"/>
      <c r="AI2221" s="109"/>
      <c r="AJ2221" s="109"/>
      <c r="AK2221" s="109"/>
      <c r="AL2221" s="109"/>
      <c r="AM2221" s="109"/>
      <c r="AN2221" s="109"/>
      <c r="AO2221" s="109"/>
      <c r="AP2221" s="109"/>
      <c r="AQ2221" s="109"/>
      <c r="AR2221" s="109"/>
      <c r="AS2221" s="109"/>
      <c r="AT2221" s="109"/>
      <c r="AU2221" s="109"/>
    </row>
    <row r="2222" spans="23:47" x14ac:dyDescent="0.2">
      <c r="W2222" s="109"/>
      <c r="X2222" s="109"/>
      <c r="Y2222" s="109"/>
      <c r="Z2222" s="109"/>
      <c r="AA2222" s="109"/>
      <c r="AB2222" s="109"/>
      <c r="AC2222" s="109"/>
      <c r="AD2222" s="109"/>
      <c r="AE2222" s="109"/>
      <c r="AF2222" s="109"/>
      <c r="AG2222" s="109"/>
      <c r="AH2222" s="109"/>
      <c r="AI2222" s="109"/>
      <c r="AJ2222" s="109"/>
      <c r="AK2222" s="109"/>
      <c r="AL2222" s="109"/>
      <c r="AM2222" s="109"/>
      <c r="AN2222" s="109"/>
      <c r="AO2222" s="109"/>
      <c r="AP2222" s="109"/>
      <c r="AQ2222" s="109"/>
      <c r="AR2222" s="109"/>
      <c r="AS2222" s="109"/>
      <c r="AT2222" s="109"/>
      <c r="AU2222" s="109"/>
    </row>
    <row r="2223" spans="23:47" x14ac:dyDescent="0.2">
      <c r="W2223" s="109"/>
      <c r="X2223" s="109"/>
      <c r="Y2223" s="109"/>
      <c r="Z2223" s="109"/>
      <c r="AA2223" s="109"/>
      <c r="AB2223" s="109"/>
      <c r="AC2223" s="109"/>
      <c r="AD2223" s="109"/>
      <c r="AE2223" s="109"/>
      <c r="AF2223" s="109"/>
      <c r="AG2223" s="109"/>
      <c r="AH2223" s="109"/>
      <c r="AI2223" s="109"/>
      <c r="AJ2223" s="109"/>
      <c r="AK2223" s="109"/>
      <c r="AL2223" s="109"/>
      <c r="AM2223" s="109"/>
      <c r="AN2223" s="109"/>
      <c r="AO2223" s="109"/>
      <c r="AP2223" s="109"/>
      <c r="AQ2223" s="109"/>
      <c r="AR2223" s="109"/>
      <c r="AS2223" s="109"/>
      <c r="AT2223" s="109"/>
      <c r="AU2223" s="109"/>
    </row>
    <row r="2224" spans="23:47" x14ac:dyDescent="0.2">
      <c r="W2224" s="109"/>
      <c r="X2224" s="109"/>
      <c r="Y2224" s="109"/>
      <c r="Z2224" s="109"/>
      <c r="AA2224" s="109"/>
      <c r="AB2224" s="109"/>
      <c r="AC2224" s="109"/>
      <c r="AD2224" s="109"/>
      <c r="AE2224" s="109"/>
      <c r="AF2224" s="109"/>
      <c r="AG2224" s="109"/>
      <c r="AH2224" s="109"/>
      <c r="AI2224" s="109"/>
      <c r="AJ2224" s="109"/>
      <c r="AK2224" s="109"/>
      <c r="AL2224" s="109"/>
      <c r="AM2224" s="109"/>
      <c r="AN2224" s="109"/>
      <c r="AO2224" s="109"/>
      <c r="AP2224" s="109"/>
      <c r="AQ2224" s="109"/>
      <c r="AR2224" s="109"/>
      <c r="AS2224" s="109"/>
      <c r="AT2224" s="109"/>
      <c r="AU2224" s="109"/>
    </row>
    <row r="2225" spans="23:47" x14ac:dyDescent="0.2">
      <c r="W2225" s="109"/>
      <c r="X2225" s="109"/>
      <c r="Y2225" s="109"/>
      <c r="Z2225" s="109"/>
      <c r="AA2225" s="109"/>
      <c r="AB2225" s="109"/>
      <c r="AC2225" s="109"/>
      <c r="AD2225" s="109"/>
      <c r="AE2225" s="109"/>
      <c r="AF2225" s="109"/>
      <c r="AG2225" s="109"/>
      <c r="AH2225" s="109"/>
      <c r="AI2225" s="109"/>
      <c r="AJ2225" s="109"/>
      <c r="AK2225" s="109"/>
      <c r="AL2225" s="109"/>
      <c r="AM2225" s="109"/>
      <c r="AN2225" s="109"/>
      <c r="AO2225" s="109"/>
      <c r="AP2225" s="109"/>
      <c r="AQ2225" s="109"/>
      <c r="AR2225" s="109"/>
      <c r="AS2225" s="109"/>
      <c r="AT2225" s="109"/>
      <c r="AU2225" s="109"/>
    </row>
    <row r="2226" spans="23:47" x14ac:dyDescent="0.2">
      <c r="W2226" s="109"/>
      <c r="X2226" s="109"/>
      <c r="Y2226" s="109"/>
      <c r="Z2226" s="109"/>
      <c r="AA2226" s="109"/>
      <c r="AB2226" s="109"/>
      <c r="AC2226" s="109"/>
      <c r="AD2226" s="109"/>
      <c r="AE2226" s="109"/>
      <c r="AF2226" s="109"/>
      <c r="AG2226" s="109"/>
      <c r="AH2226" s="109"/>
      <c r="AI2226" s="109"/>
      <c r="AJ2226" s="109"/>
      <c r="AK2226" s="109"/>
      <c r="AL2226" s="109"/>
      <c r="AM2226" s="109"/>
      <c r="AN2226" s="109"/>
      <c r="AO2226" s="109"/>
      <c r="AP2226" s="109"/>
      <c r="AQ2226" s="109"/>
      <c r="AR2226" s="109"/>
      <c r="AS2226" s="109"/>
      <c r="AT2226" s="109"/>
      <c r="AU2226" s="109"/>
    </row>
    <row r="2227" spans="23:47" x14ac:dyDescent="0.2">
      <c r="W2227" s="109"/>
      <c r="X2227" s="109"/>
      <c r="Y2227" s="109"/>
      <c r="Z2227" s="109"/>
      <c r="AA2227" s="109"/>
      <c r="AB2227" s="109"/>
      <c r="AC2227" s="109"/>
      <c r="AD2227" s="109"/>
      <c r="AE2227" s="109"/>
      <c r="AF2227" s="109"/>
      <c r="AG2227" s="109"/>
      <c r="AH2227" s="109"/>
      <c r="AI2227" s="109"/>
      <c r="AJ2227" s="109"/>
      <c r="AK2227" s="109"/>
      <c r="AL2227" s="109"/>
      <c r="AM2227" s="109"/>
      <c r="AN2227" s="109"/>
      <c r="AO2227" s="109"/>
      <c r="AP2227" s="109"/>
      <c r="AQ2227" s="109"/>
      <c r="AR2227" s="109"/>
      <c r="AS2227" s="109"/>
      <c r="AT2227" s="109"/>
      <c r="AU2227" s="109"/>
    </row>
    <row r="2228" spans="23:47" x14ac:dyDescent="0.2">
      <c r="W2228" s="109"/>
      <c r="X2228" s="109"/>
      <c r="Y2228" s="109"/>
      <c r="Z2228" s="109"/>
      <c r="AA2228" s="109"/>
      <c r="AB2228" s="109"/>
      <c r="AC2228" s="109"/>
      <c r="AD2228" s="109"/>
      <c r="AE2228" s="109"/>
      <c r="AF2228" s="109"/>
      <c r="AG2228" s="109"/>
      <c r="AH2228" s="109"/>
      <c r="AI2228" s="109"/>
      <c r="AJ2228" s="109"/>
      <c r="AK2228" s="109"/>
      <c r="AL2228" s="109"/>
      <c r="AM2228" s="109"/>
      <c r="AN2228" s="109"/>
      <c r="AO2228" s="109"/>
      <c r="AP2228" s="109"/>
      <c r="AQ2228" s="109"/>
      <c r="AR2228" s="109"/>
      <c r="AS2228" s="109"/>
      <c r="AT2228" s="109"/>
      <c r="AU2228" s="109"/>
    </row>
    <row r="2229" spans="23:47" x14ac:dyDescent="0.2">
      <c r="W2229" s="109"/>
      <c r="X2229" s="109"/>
      <c r="Y2229" s="109"/>
      <c r="Z2229" s="109"/>
      <c r="AA2229" s="109"/>
      <c r="AB2229" s="109"/>
      <c r="AC2229" s="109"/>
      <c r="AD2229" s="109"/>
      <c r="AE2229" s="109"/>
      <c r="AF2229" s="109"/>
      <c r="AG2229" s="109"/>
      <c r="AH2229" s="109"/>
      <c r="AI2229" s="109"/>
      <c r="AJ2229" s="109"/>
      <c r="AK2229" s="109"/>
      <c r="AL2229" s="109"/>
      <c r="AM2229" s="109"/>
      <c r="AN2229" s="109"/>
      <c r="AO2229" s="109"/>
      <c r="AP2229" s="109"/>
      <c r="AQ2229" s="109"/>
      <c r="AR2229" s="109"/>
      <c r="AS2229" s="109"/>
      <c r="AT2229" s="109"/>
      <c r="AU2229" s="109"/>
    </row>
    <row r="2230" spans="23:47" x14ac:dyDescent="0.2">
      <c r="W2230" s="109"/>
      <c r="X2230" s="109"/>
      <c r="Y2230" s="109"/>
      <c r="Z2230" s="109"/>
      <c r="AA2230" s="109"/>
      <c r="AB2230" s="109"/>
      <c r="AC2230" s="109"/>
      <c r="AD2230" s="109"/>
      <c r="AE2230" s="109"/>
      <c r="AF2230" s="109"/>
      <c r="AG2230" s="109"/>
      <c r="AH2230" s="109"/>
      <c r="AI2230" s="109"/>
      <c r="AJ2230" s="109"/>
      <c r="AK2230" s="109"/>
      <c r="AL2230" s="109"/>
      <c r="AM2230" s="109"/>
      <c r="AN2230" s="109"/>
      <c r="AO2230" s="109"/>
      <c r="AP2230" s="109"/>
      <c r="AQ2230" s="109"/>
      <c r="AR2230" s="109"/>
      <c r="AS2230" s="109"/>
      <c r="AT2230" s="109"/>
      <c r="AU2230" s="109"/>
    </row>
    <row r="2231" spans="23:47" x14ac:dyDescent="0.2">
      <c r="W2231" s="109"/>
      <c r="X2231" s="109"/>
      <c r="Y2231" s="109"/>
      <c r="Z2231" s="109"/>
      <c r="AA2231" s="109"/>
      <c r="AB2231" s="109"/>
      <c r="AC2231" s="109"/>
      <c r="AD2231" s="109"/>
      <c r="AE2231" s="109"/>
      <c r="AF2231" s="109"/>
      <c r="AG2231" s="109"/>
      <c r="AH2231" s="109"/>
      <c r="AI2231" s="109"/>
      <c r="AJ2231" s="109"/>
      <c r="AK2231" s="109"/>
      <c r="AL2231" s="109"/>
      <c r="AM2231" s="109"/>
      <c r="AN2231" s="109"/>
      <c r="AO2231" s="109"/>
      <c r="AP2231" s="109"/>
      <c r="AQ2231" s="109"/>
      <c r="AR2231" s="109"/>
      <c r="AS2231" s="109"/>
      <c r="AT2231" s="109"/>
      <c r="AU2231" s="109"/>
    </row>
    <row r="2232" spans="23:47" x14ac:dyDescent="0.2">
      <c r="W2232" s="109"/>
      <c r="X2232" s="109"/>
      <c r="Y2232" s="109"/>
      <c r="Z2232" s="109"/>
      <c r="AA2232" s="109"/>
      <c r="AB2232" s="109"/>
      <c r="AC2232" s="109"/>
      <c r="AD2232" s="109"/>
      <c r="AE2232" s="109"/>
      <c r="AF2232" s="109"/>
      <c r="AG2232" s="109"/>
      <c r="AH2232" s="109"/>
      <c r="AI2232" s="109"/>
      <c r="AJ2232" s="109"/>
      <c r="AK2232" s="109"/>
      <c r="AL2232" s="109"/>
      <c r="AM2232" s="109"/>
      <c r="AN2232" s="109"/>
      <c r="AO2232" s="109"/>
      <c r="AP2232" s="109"/>
      <c r="AQ2232" s="109"/>
      <c r="AR2232" s="109"/>
      <c r="AS2232" s="109"/>
      <c r="AT2232" s="109"/>
      <c r="AU2232" s="109"/>
    </row>
    <row r="2233" spans="23:47" x14ac:dyDescent="0.2">
      <c r="W2233" s="109"/>
      <c r="X2233" s="109"/>
      <c r="Y2233" s="109"/>
      <c r="Z2233" s="109"/>
      <c r="AA2233" s="109"/>
      <c r="AB2233" s="109"/>
      <c r="AC2233" s="109"/>
      <c r="AD2233" s="109"/>
      <c r="AE2233" s="109"/>
      <c r="AF2233" s="109"/>
      <c r="AG2233" s="109"/>
      <c r="AH2233" s="109"/>
      <c r="AI2233" s="109"/>
      <c r="AJ2233" s="109"/>
      <c r="AK2233" s="109"/>
      <c r="AL2233" s="109"/>
      <c r="AM2233" s="109"/>
      <c r="AN2233" s="109"/>
      <c r="AO2233" s="109"/>
      <c r="AP2233" s="109"/>
      <c r="AQ2233" s="109"/>
      <c r="AR2233" s="109"/>
      <c r="AS2233" s="109"/>
      <c r="AT2233" s="109"/>
      <c r="AU2233" s="109"/>
    </row>
    <row r="2234" spans="23:47" x14ac:dyDescent="0.2">
      <c r="W2234" s="109"/>
      <c r="X2234" s="109"/>
      <c r="Y2234" s="109"/>
      <c r="Z2234" s="109"/>
      <c r="AA2234" s="109"/>
      <c r="AB2234" s="109"/>
      <c r="AC2234" s="109"/>
      <c r="AD2234" s="109"/>
      <c r="AE2234" s="109"/>
      <c r="AF2234" s="109"/>
      <c r="AG2234" s="109"/>
      <c r="AH2234" s="109"/>
      <c r="AI2234" s="109"/>
      <c r="AJ2234" s="109"/>
      <c r="AK2234" s="109"/>
      <c r="AL2234" s="109"/>
      <c r="AM2234" s="109"/>
      <c r="AN2234" s="109"/>
      <c r="AO2234" s="109"/>
      <c r="AP2234" s="109"/>
      <c r="AQ2234" s="109"/>
      <c r="AR2234" s="109"/>
      <c r="AS2234" s="109"/>
      <c r="AT2234" s="109"/>
      <c r="AU2234" s="109"/>
    </row>
    <row r="2235" spans="23:47" x14ac:dyDescent="0.2">
      <c r="W2235" s="109"/>
      <c r="X2235" s="109"/>
      <c r="Y2235" s="109"/>
      <c r="Z2235" s="109"/>
      <c r="AA2235" s="109"/>
      <c r="AB2235" s="109"/>
      <c r="AC2235" s="109"/>
      <c r="AD2235" s="109"/>
      <c r="AE2235" s="109"/>
      <c r="AF2235" s="109"/>
      <c r="AG2235" s="109"/>
      <c r="AH2235" s="109"/>
      <c r="AI2235" s="109"/>
      <c r="AJ2235" s="109"/>
      <c r="AK2235" s="109"/>
      <c r="AL2235" s="109"/>
      <c r="AM2235" s="109"/>
      <c r="AN2235" s="109"/>
      <c r="AO2235" s="109"/>
      <c r="AP2235" s="109"/>
      <c r="AQ2235" s="109"/>
      <c r="AR2235" s="109"/>
      <c r="AS2235" s="109"/>
      <c r="AT2235" s="109"/>
      <c r="AU2235" s="109"/>
    </row>
    <row r="2236" spans="23:47" x14ac:dyDescent="0.2">
      <c r="W2236" s="109"/>
      <c r="X2236" s="109"/>
      <c r="Y2236" s="109"/>
      <c r="Z2236" s="109"/>
      <c r="AA2236" s="109"/>
      <c r="AB2236" s="109"/>
      <c r="AC2236" s="109"/>
      <c r="AD2236" s="109"/>
      <c r="AE2236" s="109"/>
      <c r="AF2236" s="109"/>
      <c r="AG2236" s="109"/>
      <c r="AH2236" s="109"/>
      <c r="AI2236" s="109"/>
      <c r="AJ2236" s="109"/>
      <c r="AK2236" s="109"/>
      <c r="AL2236" s="109"/>
      <c r="AM2236" s="109"/>
      <c r="AN2236" s="109"/>
      <c r="AO2236" s="109"/>
      <c r="AP2236" s="109"/>
      <c r="AQ2236" s="109"/>
      <c r="AR2236" s="109"/>
      <c r="AS2236" s="109"/>
      <c r="AT2236" s="109"/>
      <c r="AU2236" s="109"/>
    </row>
    <row r="2237" spans="23:47" x14ac:dyDescent="0.2">
      <c r="W2237" s="109"/>
      <c r="X2237" s="109"/>
      <c r="Y2237" s="109"/>
      <c r="Z2237" s="109"/>
      <c r="AA2237" s="109"/>
      <c r="AB2237" s="109"/>
      <c r="AC2237" s="109"/>
      <c r="AD2237" s="109"/>
      <c r="AE2237" s="109"/>
      <c r="AF2237" s="109"/>
      <c r="AG2237" s="109"/>
      <c r="AH2237" s="109"/>
      <c r="AI2237" s="109"/>
      <c r="AJ2237" s="109"/>
      <c r="AK2237" s="109"/>
      <c r="AL2237" s="109"/>
      <c r="AM2237" s="109"/>
      <c r="AN2237" s="109"/>
      <c r="AO2237" s="109"/>
      <c r="AP2237" s="109"/>
      <c r="AQ2237" s="109"/>
      <c r="AR2237" s="109"/>
      <c r="AS2237" s="109"/>
      <c r="AT2237" s="109"/>
      <c r="AU2237" s="109"/>
    </row>
    <row r="2238" spans="23:47" x14ac:dyDescent="0.2">
      <c r="W2238" s="109"/>
      <c r="X2238" s="109"/>
      <c r="Y2238" s="109"/>
      <c r="Z2238" s="109"/>
      <c r="AA2238" s="109"/>
      <c r="AB2238" s="109"/>
      <c r="AC2238" s="109"/>
      <c r="AD2238" s="109"/>
      <c r="AE2238" s="109"/>
      <c r="AF2238" s="109"/>
      <c r="AG2238" s="109"/>
      <c r="AH2238" s="109"/>
      <c r="AI2238" s="109"/>
      <c r="AJ2238" s="109"/>
      <c r="AK2238" s="109"/>
      <c r="AL2238" s="109"/>
      <c r="AM2238" s="109"/>
      <c r="AN2238" s="109"/>
      <c r="AO2238" s="109"/>
      <c r="AP2238" s="109"/>
      <c r="AQ2238" s="109"/>
      <c r="AR2238" s="109"/>
      <c r="AS2238" s="109"/>
      <c r="AT2238" s="109"/>
      <c r="AU2238" s="109"/>
    </row>
    <row r="2239" spans="23:47" x14ac:dyDescent="0.2">
      <c r="W2239" s="109"/>
      <c r="X2239" s="109"/>
      <c r="Y2239" s="109"/>
      <c r="Z2239" s="109"/>
      <c r="AA2239" s="109"/>
      <c r="AB2239" s="109"/>
      <c r="AC2239" s="109"/>
      <c r="AD2239" s="109"/>
      <c r="AE2239" s="109"/>
      <c r="AF2239" s="109"/>
      <c r="AG2239" s="109"/>
      <c r="AH2239" s="109"/>
      <c r="AI2239" s="109"/>
      <c r="AJ2239" s="109"/>
      <c r="AK2239" s="109"/>
      <c r="AL2239" s="109"/>
      <c r="AM2239" s="109"/>
      <c r="AN2239" s="109"/>
      <c r="AO2239" s="109"/>
      <c r="AP2239" s="109"/>
      <c r="AQ2239" s="109"/>
      <c r="AR2239" s="109"/>
      <c r="AS2239" s="109"/>
      <c r="AT2239" s="109"/>
      <c r="AU2239" s="109"/>
    </row>
    <row r="2240" spans="23:47" x14ac:dyDescent="0.2">
      <c r="W2240" s="109"/>
      <c r="X2240" s="109"/>
      <c r="Y2240" s="109"/>
      <c r="Z2240" s="109"/>
      <c r="AA2240" s="109"/>
      <c r="AB2240" s="109"/>
      <c r="AC2240" s="109"/>
      <c r="AD2240" s="109"/>
      <c r="AE2240" s="109"/>
      <c r="AF2240" s="109"/>
      <c r="AG2240" s="109"/>
      <c r="AH2240" s="109"/>
      <c r="AI2240" s="109"/>
      <c r="AJ2240" s="109"/>
      <c r="AK2240" s="109"/>
      <c r="AL2240" s="109"/>
      <c r="AM2240" s="109"/>
      <c r="AN2240" s="109"/>
      <c r="AO2240" s="109"/>
      <c r="AP2240" s="109"/>
      <c r="AQ2240" s="109"/>
      <c r="AR2240" s="109"/>
      <c r="AS2240" s="109"/>
      <c r="AT2240" s="109"/>
      <c r="AU2240" s="109"/>
    </row>
    <row r="2241" spans="23:47" x14ac:dyDescent="0.2">
      <c r="W2241" s="109"/>
      <c r="X2241" s="109"/>
      <c r="Y2241" s="109"/>
      <c r="Z2241" s="109"/>
      <c r="AA2241" s="109"/>
      <c r="AB2241" s="109"/>
      <c r="AC2241" s="109"/>
      <c r="AD2241" s="109"/>
      <c r="AE2241" s="109"/>
      <c r="AF2241" s="109"/>
      <c r="AG2241" s="109"/>
      <c r="AH2241" s="109"/>
      <c r="AI2241" s="109"/>
      <c r="AJ2241" s="109"/>
      <c r="AK2241" s="109"/>
      <c r="AL2241" s="109"/>
      <c r="AM2241" s="109"/>
      <c r="AN2241" s="109"/>
      <c r="AO2241" s="109"/>
      <c r="AP2241" s="109"/>
      <c r="AQ2241" s="109"/>
      <c r="AR2241" s="109"/>
      <c r="AS2241" s="109"/>
      <c r="AT2241" s="109"/>
      <c r="AU2241" s="109"/>
    </row>
    <row r="2242" spans="23:47" x14ac:dyDescent="0.2">
      <c r="W2242" s="109"/>
      <c r="X2242" s="109"/>
      <c r="Y2242" s="109"/>
      <c r="Z2242" s="109"/>
      <c r="AA2242" s="109"/>
      <c r="AB2242" s="109"/>
      <c r="AC2242" s="109"/>
      <c r="AD2242" s="109"/>
      <c r="AE2242" s="109"/>
      <c r="AF2242" s="109"/>
      <c r="AG2242" s="109"/>
      <c r="AH2242" s="109"/>
      <c r="AI2242" s="109"/>
      <c r="AJ2242" s="109"/>
      <c r="AK2242" s="109"/>
      <c r="AL2242" s="109"/>
      <c r="AM2242" s="109"/>
      <c r="AN2242" s="109"/>
      <c r="AO2242" s="109"/>
      <c r="AP2242" s="109"/>
      <c r="AQ2242" s="109"/>
      <c r="AR2242" s="109"/>
      <c r="AS2242" s="109"/>
      <c r="AT2242" s="109"/>
      <c r="AU2242" s="109"/>
    </row>
    <row r="2243" spans="23:47" x14ac:dyDescent="0.2">
      <c r="W2243" s="109"/>
      <c r="X2243" s="109"/>
      <c r="Y2243" s="109"/>
      <c r="Z2243" s="109"/>
      <c r="AA2243" s="109"/>
      <c r="AB2243" s="109"/>
      <c r="AC2243" s="109"/>
      <c r="AD2243" s="109"/>
      <c r="AE2243" s="109"/>
      <c r="AF2243" s="109"/>
      <c r="AG2243" s="109"/>
      <c r="AH2243" s="109"/>
      <c r="AI2243" s="109"/>
      <c r="AJ2243" s="109"/>
      <c r="AK2243" s="109"/>
      <c r="AL2243" s="109"/>
      <c r="AM2243" s="109"/>
      <c r="AN2243" s="109"/>
      <c r="AO2243" s="109"/>
      <c r="AP2243" s="109"/>
      <c r="AQ2243" s="109"/>
      <c r="AR2243" s="109"/>
      <c r="AS2243" s="109"/>
      <c r="AT2243" s="109"/>
      <c r="AU2243" s="109"/>
    </row>
    <row r="2244" spans="23:47" x14ac:dyDescent="0.2">
      <c r="W2244" s="109"/>
      <c r="X2244" s="109"/>
      <c r="Y2244" s="109"/>
      <c r="Z2244" s="109"/>
      <c r="AA2244" s="109"/>
      <c r="AB2244" s="109"/>
      <c r="AC2244" s="109"/>
      <c r="AD2244" s="109"/>
      <c r="AE2244" s="109"/>
      <c r="AF2244" s="109"/>
      <c r="AG2244" s="109"/>
      <c r="AH2244" s="109"/>
      <c r="AI2244" s="109"/>
      <c r="AJ2244" s="109"/>
      <c r="AK2244" s="109"/>
      <c r="AL2244" s="109"/>
      <c r="AM2244" s="109"/>
      <c r="AN2244" s="109"/>
      <c r="AO2244" s="109"/>
      <c r="AP2244" s="109"/>
      <c r="AQ2244" s="109"/>
      <c r="AR2244" s="109"/>
      <c r="AS2244" s="109"/>
      <c r="AT2244" s="109"/>
      <c r="AU2244" s="109"/>
    </row>
    <row r="2245" spans="23:47" x14ac:dyDescent="0.2">
      <c r="W2245" s="109"/>
      <c r="X2245" s="109"/>
      <c r="Y2245" s="109"/>
      <c r="Z2245" s="109"/>
      <c r="AA2245" s="109"/>
      <c r="AB2245" s="109"/>
      <c r="AC2245" s="109"/>
      <c r="AD2245" s="109"/>
      <c r="AE2245" s="109"/>
      <c r="AF2245" s="109"/>
      <c r="AG2245" s="109"/>
      <c r="AH2245" s="109"/>
      <c r="AI2245" s="109"/>
      <c r="AJ2245" s="109"/>
      <c r="AK2245" s="109"/>
      <c r="AL2245" s="109"/>
      <c r="AM2245" s="109"/>
      <c r="AN2245" s="109"/>
      <c r="AO2245" s="109"/>
      <c r="AP2245" s="109"/>
      <c r="AQ2245" s="109"/>
      <c r="AR2245" s="109"/>
      <c r="AS2245" s="109"/>
      <c r="AT2245" s="109"/>
      <c r="AU2245" s="109"/>
    </row>
    <row r="2246" spans="23:47" x14ac:dyDescent="0.2">
      <c r="W2246" s="109"/>
      <c r="X2246" s="109"/>
      <c r="Y2246" s="109"/>
      <c r="Z2246" s="109"/>
      <c r="AA2246" s="109"/>
      <c r="AB2246" s="109"/>
      <c r="AC2246" s="109"/>
      <c r="AD2246" s="109"/>
      <c r="AE2246" s="109"/>
      <c r="AF2246" s="109"/>
      <c r="AG2246" s="109"/>
      <c r="AH2246" s="109"/>
      <c r="AI2246" s="109"/>
      <c r="AJ2246" s="109"/>
      <c r="AK2246" s="109"/>
      <c r="AL2246" s="109"/>
      <c r="AM2246" s="109"/>
      <c r="AN2246" s="109"/>
      <c r="AO2246" s="109"/>
      <c r="AP2246" s="109"/>
      <c r="AQ2246" s="109"/>
      <c r="AR2246" s="109"/>
      <c r="AS2246" s="109"/>
      <c r="AT2246" s="109"/>
      <c r="AU2246" s="109"/>
    </row>
    <row r="2247" spans="23:47" x14ac:dyDescent="0.2">
      <c r="W2247" s="109"/>
      <c r="X2247" s="109"/>
      <c r="Y2247" s="109"/>
      <c r="Z2247" s="109"/>
      <c r="AA2247" s="109"/>
      <c r="AB2247" s="109"/>
      <c r="AC2247" s="109"/>
      <c r="AD2247" s="109"/>
      <c r="AE2247" s="109"/>
      <c r="AF2247" s="109"/>
      <c r="AG2247" s="109"/>
      <c r="AH2247" s="109"/>
      <c r="AI2247" s="109"/>
      <c r="AJ2247" s="109"/>
      <c r="AK2247" s="109"/>
      <c r="AL2247" s="109"/>
      <c r="AM2247" s="109"/>
      <c r="AN2247" s="109"/>
      <c r="AO2247" s="109"/>
      <c r="AP2247" s="109"/>
      <c r="AQ2247" s="109"/>
      <c r="AR2247" s="109"/>
      <c r="AS2247" s="109"/>
      <c r="AT2247" s="109"/>
      <c r="AU2247" s="109"/>
    </row>
    <row r="2248" spans="23:47" x14ac:dyDescent="0.2">
      <c r="W2248" s="109"/>
      <c r="X2248" s="109"/>
      <c r="Y2248" s="109"/>
      <c r="Z2248" s="109"/>
      <c r="AA2248" s="109"/>
      <c r="AB2248" s="109"/>
      <c r="AC2248" s="109"/>
      <c r="AD2248" s="109"/>
      <c r="AE2248" s="109"/>
      <c r="AF2248" s="109"/>
      <c r="AG2248" s="109"/>
      <c r="AH2248" s="109"/>
      <c r="AI2248" s="109"/>
      <c r="AJ2248" s="109"/>
      <c r="AK2248" s="109"/>
      <c r="AL2248" s="109"/>
      <c r="AM2248" s="109"/>
      <c r="AN2248" s="109"/>
      <c r="AO2248" s="109"/>
      <c r="AP2248" s="109"/>
      <c r="AQ2248" s="109"/>
      <c r="AR2248" s="109"/>
      <c r="AS2248" s="109"/>
      <c r="AT2248" s="109"/>
      <c r="AU2248" s="109"/>
    </row>
    <row r="2249" spans="23:47" x14ac:dyDescent="0.2">
      <c r="W2249" s="109"/>
      <c r="X2249" s="109"/>
      <c r="Y2249" s="109"/>
      <c r="Z2249" s="109"/>
      <c r="AA2249" s="109"/>
      <c r="AB2249" s="109"/>
      <c r="AC2249" s="109"/>
      <c r="AD2249" s="109"/>
      <c r="AE2249" s="109"/>
      <c r="AF2249" s="109"/>
      <c r="AG2249" s="109"/>
      <c r="AH2249" s="109"/>
      <c r="AI2249" s="109"/>
      <c r="AJ2249" s="109"/>
      <c r="AK2249" s="109"/>
      <c r="AL2249" s="109"/>
      <c r="AM2249" s="109"/>
      <c r="AN2249" s="109"/>
      <c r="AO2249" s="109"/>
      <c r="AP2249" s="109"/>
      <c r="AQ2249" s="109"/>
      <c r="AR2249" s="109"/>
      <c r="AS2249" s="109"/>
      <c r="AT2249" s="109"/>
      <c r="AU2249" s="109"/>
    </row>
    <row r="2250" spans="23:47" x14ac:dyDescent="0.2">
      <c r="W2250" s="109"/>
      <c r="X2250" s="109"/>
      <c r="Y2250" s="109"/>
      <c r="Z2250" s="109"/>
      <c r="AA2250" s="109"/>
      <c r="AB2250" s="109"/>
      <c r="AC2250" s="109"/>
      <c r="AD2250" s="109"/>
      <c r="AE2250" s="109"/>
      <c r="AF2250" s="109"/>
      <c r="AG2250" s="109"/>
      <c r="AH2250" s="109"/>
      <c r="AI2250" s="109"/>
      <c r="AJ2250" s="109"/>
      <c r="AK2250" s="109"/>
      <c r="AL2250" s="109"/>
      <c r="AM2250" s="109"/>
      <c r="AN2250" s="109"/>
      <c r="AO2250" s="109"/>
      <c r="AP2250" s="109"/>
      <c r="AQ2250" s="109"/>
      <c r="AR2250" s="109"/>
      <c r="AS2250" s="109"/>
      <c r="AT2250" s="109"/>
      <c r="AU2250" s="109"/>
    </row>
    <row r="2251" spans="23:47" x14ac:dyDescent="0.2">
      <c r="W2251" s="109"/>
      <c r="X2251" s="109"/>
      <c r="Y2251" s="109"/>
      <c r="Z2251" s="109"/>
      <c r="AA2251" s="109"/>
      <c r="AB2251" s="109"/>
      <c r="AC2251" s="109"/>
      <c r="AD2251" s="109"/>
      <c r="AE2251" s="109"/>
      <c r="AF2251" s="109"/>
      <c r="AG2251" s="109"/>
      <c r="AH2251" s="109"/>
      <c r="AI2251" s="109"/>
      <c r="AJ2251" s="109"/>
      <c r="AK2251" s="109"/>
      <c r="AL2251" s="109"/>
      <c r="AM2251" s="109"/>
      <c r="AN2251" s="109"/>
      <c r="AO2251" s="109"/>
      <c r="AP2251" s="109"/>
      <c r="AQ2251" s="109"/>
      <c r="AR2251" s="109"/>
      <c r="AS2251" s="109"/>
      <c r="AT2251" s="109"/>
      <c r="AU2251" s="109"/>
    </row>
    <row r="2252" spans="23:47" x14ac:dyDescent="0.2">
      <c r="W2252" s="109"/>
      <c r="X2252" s="109"/>
      <c r="Y2252" s="109"/>
      <c r="Z2252" s="109"/>
      <c r="AA2252" s="109"/>
      <c r="AB2252" s="109"/>
      <c r="AC2252" s="109"/>
      <c r="AD2252" s="109"/>
      <c r="AE2252" s="109"/>
      <c r="AF2252" s="109"/>
      <c r="AG2252" s="109"/>
      <c r="AH2252" s="109"/>
      <c r="AI2252" s="109"/>
      <c r="AJ2252" s="109"/>
      <c r="AK2252" s="109"/>
      <c r="AL2252" s="109"/>
      <c r="AM2252" s="109"/>
      <c r="AN2252" s="109"/>
      <c r="AO2252" s="109"/>
      <c r="AP2252" s="109"/>
      <c r="AQ2252" s="109"/>
      <c r="AR2252" s="109"/>
      <c r="AS2252" s="109"/>
      <c r="AT2252" s="109"/>
      <c r="AU2252" s="109"/>
    </row>
    <row r="2253" spans="23:47" x14ac:dyDescent="0.2">
      <c r="W2253" s="109"/>
      <c r="X2253" s="109"/>
      <c r="Y2253" s="109"/>
      <c r="Z2253" s="109"/>
      <c r="AA2253" s="109"/>
      <c r="AB2253" s="109"/>
      <c r="AC2253" s="109"/>
      <c r="AD2253" s="109"/>
      <c r="AE2253" s="109"/>
      <c r="AF2253" s="109"/>
      <c r="AG2253" s="109"/>
      <c r="AH2253" s="109"/>
      <c r="AI2253" s="109"/>
      <c r="AJ2253" s="109"/>
      <c r="AK2253" s="109"/>
      <c r="AL2253" s="109"/>
      <c r="AM2253" s="109"/>
      <c r="AN2253" s="109"/>
      <c r="AO2253" s="109"/>
      <c r="AP2253" s="109"/>
      <c r="AQ2253" s="109"/>
      <c r="AR2253" s="109"/>
      <c r="AS2253" s="109"/>
      <c r="AT2253" s="109"/>
      <c r="AU2253" s="109"/>
    </row>
    <row r="2254" spans="23:47" x14ac:dyDescent="0.2">
      <c r="W2254" s="109"/>
      <c r="X2254" s="109"/>
      <c r="Y2254" s="109"/>
      <c r="Z2254" s="109"/>
      <c r="AA2254" s="109"/>
      <c r="AB2254" s="109"/>
      <c r="AC2254" s="109"/>
      <c r="AD2254" s="109"/>
      <c r="AE2254" s="109"/>
      <c r="AF2254" s="109"/>
      <c r="AG2254" s="109"/>
      <c r="AH2254" s="109"/>
      <c r="AI2254" s="109"/>
      <c r="AJ2254" s="109"/>
      <c r="AK2254" s="109"/>
      <c r="AL2254" s="109"/>
      <c r="AM2254" s="109"/>
      <c r="AN2254" s="109"/>
      <c r="AO2254" s="109"/>
      <c r="AP2254" s="109"/>
      <c r="AQ2254" s="109"/>
      <c r="AR2254" s="109"/>
      <c r="AS2254" s="109"/>
      <c r="AT2254" s="109"/>
      <c r="AU2254" s="109"/>
    </row>
    <row r="2255" spans="23:47" x14ac:dyDescent="0.2">
      <c r="W2255" s="109"/>
      <c r="X2255" s="109"/>
      <c r="Y2255" s="109"/>
      <c r="Z2255" s="109"/>
      <c r="AA2255" s="109"/>
      <c r="AB2255" s="109"/>
      <c r="AC2255" s="109"/>
      <c r="AD2255" s="109"/>
      <c r="AE2255" s="109"/>
      <c r="AF2255" s="109"/>
      <c r="AG2255" s="109"/>
      <c r="AH2255" s="109"/>
      <c r="AI2255" s="109"/>
      <c r="AJ2255" s="109"/>
      <c r="AK2255" s="109"/>
      <c r="AL2255" s="109"/>
      <c r="AM2255" s="109"/>
      <c r="AN2255" s="109"/>
      <c r="AO2255" s="109"/>
      <c r="AP2255" s="109"/>
      <c r="AQ2255" s="109"/>
      <c r="AR2255" s="109"/>
      <c r="AS2255" s="109"/>
      <c r="AT2255" s="109"/>
      <c r="AU2255" s="109"/>
    </row>
    <row r="2256" spans="23:47" x14ac:dyDescent="0.2">
      <c r="W2256" s="109"/>
      <c r="X2256" s="109"/>
      <c r="Y2256" s="109"/>
      <c r="Z2256" s="109"/>
      <c r="AA2256" s="109"/>
      <c r="AB2256" s="109"/>
      <c r="AC2256" s="109"/>
      <c r="AD2256" s="109"/>
      <c r="AE2256" s="109"/>
      <c r="AF2256" s="109"/>
      <c r="AG2256" s="109"/>
      <c r="AH2256" s="109"/>
      <c r="AI2256" s="109"/>
      <c r="AJ2256" s="109"/>
      <c r="AK2256" s="109"/>
      <c r="AL2256" s="109"/>
      <c r="AM2256" s="109"/>
      <c r="AN2256" s="109"/>
      <c r="AO2256" s="109"/>
      <c r="AP2256" s="109"/>
      <c r="AQ2256" s="109"/>
      <c r="AR2256" s="109"/>
      <c r="AS2256" s="109"/>
      <c r="AT2256" s="109"/>
      <c r="AU2256" s="109"/>
    </row>
    <row r="2257" spans="23:47" x14ac:dyDescent="0.2">
      <c r="W2257" s="109"/>
      <c r="X2257" s="109"/>
      <c r="Y2257" s="109"/>
      <c r="Z2257" s="109"/>
      <c r="AA2257" s="109"/>
      <c r="AB2257" s="109"/>
      <c r="AC2257" s="109"/>
      <c r="AD2257" s="109"/>
      <c r="AE2257" s="109"/>
      <c r="AF2257" s="109"/>
      <c r="AG2257" s="109"/>
      <c r="AH2257" s="109"/>
      <c r="AI2257" s="109"/>
      <c r="AJ2257" s="109"/>
      <c r="AK2257" s="109"/>
      <c r="AL2257" s="109"/>
      <c r="AM2257" s="109"/>
      <c r="AN2257" s="109"/>
      <c r="AO2257" s="109"/>
      <c r="AP2257" s="109"/>
      <c r="AQ2257" s="109"/>
      <c r="AR2257" s="109"/>
      <c r="AS2257" s="109"/>
      <c r="AT2257" s="109"/>
      <c r="AU2257" s="109"/>
    </row>
    <row r="2258" spans="23:47" x14ac:dyDescent="0.2">
      <c r="W2258" s="109"/>
      <c r="X2258" s="109"/>
      <c r="Y2258" s="109"/>
      <c r="Z2258" s="109"/>
      <c r="AA2258" s="109"/>
      <c r="AB2258" s="109"/>
      <c r="AC2258" s="109"/>
      <c r="AD2258" s="109"/>
      <c r="AE2258" s="109"/>
      <c r="AF2258" s="109"/>
      <c r="AG2258" s="109"/>
      <c r="AH2258" s="109"/>
      <c r="AI2258" s="109"/>
      <c r="AJ2258" s="109"/>
      <c r="AK2258" s="109"/>
      <c r="AL2258" s="109"/>
      <c r="AM2258" s="109"/>
      <c r="AN2258" s="109"/>
      <c r="AO2258" s="109"/>
      <c r="AP2258" s="109"/>
      <c r="AQ2258" s="109"/>
      <c r="AR2258" s="109"/>
      <c r="AS2258" s="109"/>
      <c r="AT2258" s="109"/>
      <c r="AU2258" s="109"/>
    </row>
    <row r="2259" spans="23:47" x14ac:dyDescent="0.2">
      <c r="W2259" s="109"/>
      <c r="X2259" s="109"/>
      <c r="Y2259" s="109"/>
      <c r="Z2259" s="109"/>
      <c r="AA2259" s="109"/>
      <c r="AB2259" s="109"/>
      <c r="AC2259" s="109"/>
      <c r="AD2259" s="109"/>
      <c r="AE2259" s="109"/>
      <c r="AF2259" s="109"/>
      <c r="AG2259" s="109"/>
      <c r="AH2259" s="109"/>
      <c r="AI2259" s="109"/>
      <c r="AJ2259" s="109"/>
      <c r="AK2259" s="109"/>
      <c r="AL2259" s="109"/>
      <c r="AM2259" s="109"/>
      <c r="AN2259" s="109"/>
      <c r="AO2259" s="109"/>
      <c r="AP2259" s="109"/>
      <c r="AQ2259" s="109"/>
      <c r="AR2259" s="109"/>
      <c r="AS2259" s="109"/>
      <c r="AT2259" s="109"/>
      <c r="AU2259" s="109"/>
    </row>
    <row r="2260" spans="23:47" x14ac:dyDescent="0.2">
      <c r="W2260" s="109"/>
      <c r="X2260" s="109"/>
      <c r="Y2260" s="109"/>
      <c r="Z2260" s="109"/>
      <c r="AA2260" s="109"/>
      <c r="AB2260" s="109"/>
      <c r="AC2260" s="109"/>
      <c r="AD2260" s="109"/>
      <c r="AE2260" s="109"/>
      <c r="AF2260" s="109"/>
      <c r="AG2260" s="109"/>
      <c r="AH2260" s="109"/>
      <c r="AI2260" s="109"/>
      <c r="AJ2260" s="109"/>
      <c r="AK2260" s="109"/>
      <c r="AL2260" s="109"/>
      <c r="AM2260" s="109"/>
      <c r="AN2260" s="109"/>
      <c r="AO2260" s="109"/>
      <c r="AP2260" s="109"/>
      <c r="AQ2260" s="109"/>
      <c r="AR2260" s="109"/>
      <c r="AS2260" s="109"/>
      <c r="AT2260" s="109"/>
      <c r="AU2260" s="109"/>
    </row>
    <row r="2261" spans="23:47" x14ac:dyDescent="0.2">
      <c r="W2261" s="109"/>
      <c r="X2261" s="109"/>
      <c r="Y2261" s="109"/>
      <c r="Z2261" s="109"/>
      <c r="AA2261" s="109"/>
      <c r="AB2261" s="109"/>
      <c r="AC2261" s="109"/>
      <c r="AD2261" s="109"/>
      <c r="AE2261" s="109"/>
      <c r="AF2261" s="109"/>
      <c r="AG2261" s="109"/>
      <c r="AH2261" s="109"/>
      <c r="AI2261" s="109"/>
      <c r="AJ2261" s="109"/>
      <c r="AK2261" s="109"/>
      <c r="AL2261" s="109"/>
      <c r="AM2261" s="109"/>
      <c r="AN2261" s="109"/>
      <c r="AO2261" s="109"/>
      <c r="AP2261" s="109"/>
      <c r="AQ2261" s="109"/>
      <c r="AR2261" s="109"/>
      <c r="AS2261" s="109"/>
      <c r="AT2261" s="109"/>
      <c r="AU2261" s="109"/>
    </row>
    <row r="2262" spans="23:47" x14ac:dyDescent="0.2">
      <c r="W2262" s="109"/>
      <c r="X2262" s="109"/>
      <c r="Y2262" s="109"/>
      <c r="Z2262" s="109"/>
      <c r="AA2262" s="109"/>
      <c r="AB2262" s="109"/>
      <c r="AC2262" s="109"/>
      <c r="AD2262" s="109"/>
      <c r="AE2262" s="109"/>
      <c r="AF2262" s="109"/>
      <c r="AG2262" s="109"/>
      <c r="AH2262" s="109"/>
      <c r="AI2262" s="109"/>
      <c r="AJ2262" s="109"/>
      <c r="AK2262" s="109"/>
      <c r="AL2262" s="109"/>
      <c r="AM2262" s="109"/>
      <c r="AN2262" s="109"/>
      <c r="AO2262" s="109"/>
      <c r="AP2262" s="109"/>
      <c r="AQ2262" s="109"/>
      <c r="AR2262" s="109"/>
      <c r="AS2262" s="109"/>
      <c r="AT2262" s="109"/>
      <c r="AU2262" s="109"/>
    </row>
    <row r="2263" spans="23:47" x14ac:dyDescent="0.2">
      <c r="W2263" s="109"/>
      <c r="X2263" s="109"/>
      <c r="Y2263" s="109"/>
      <c r="Z2263" s="109"/>
      <c r="AA2263" s="109"/>
      <c r="AB2263" s="109"/>
      <c r="AC2263" s="109"/>
      <c r="AD2263" s="109"/>
      <c r="AE2263" s="109"/>
      <c r="AF2263" s="109"/>
      <c r="AG2263" s="109"/>
      <c r="AH2263" s="109"/>
      <c r="AI2263" s="109"/>
      <c r="AJ2263" s="109"/>
      <c r="AK2263" s="109"/>
      <c r="AL2263" s="109"/>
      <c r="AM2263" s="109"/>
      <c r="AN2263" s="109"/>
      <c r="AO2263" s="109"/>
      <c r="AP2263" s="109"/>
      <c r="AQ2263" s="109"/>
      <c r="AR2263" s="109"/>
      <c r="AS2263" s="109"/>
      <c r="AT2263" s="109"/>
      <c r="AU2263" s="109"/>
    </row>
    <row r="2264" spans="23:47" x14ac:dyDescent="0.2">
      <c r="W2264" s="109"/>
      <c r="X2264" s="109"/>
      <c r="Y2264" s="109"/>
      <c r="Z2264" s="109"/>
      <c r="AA2264" s="109"/>
      <c r="AB2264" s="109"/>
      <c r="AC2264" s="109"/>
      <c r="AD2264" s="109"/>
      <c r="AE2264" s="109"/>
      <c r="AF2264" s="109"/>
      <c r="AG2264" s="109"/>
      <c r="AH2264" s="109"/>
      <c r="AI2264" s="109"/>
      <c r="AJ2264" s="109"/>
      <c r="AK2264" s="109"/>
      <c r="AL2264" s="109"/>
      <c r="AM2264" s="109"/>
      <c r="AN2264" s="109"/>
      <c r="AO2264" s="109"/>
      <c r="AP2264" s="109"/>
      <c r="AQ2264" s="109"/>
      <c r="AR2264" s="109"/>
      <c r="AS2264" s="109"/>
      <c r="AT2264" s="109"/>
      <c r="AU2264" s="109"/>
    </row>
    <row r="2265" spans="23:47" x14ac:dyDescent="0.2">
      <c r="W2265" s="109"/>
      <c r="X2265" s="109"/>
      <c r="Y2265" s="109"/>
      <c r="Z2265" s="109"/>
      <c r="AA2265" s="109"/>
      <c r="AB2265" s="109"/>
      <c r="AC2265" s="109"/>
      <c r="AD2265" s="109"/>
      <c r="AE2265" s="109"/>
      <c r="AF2265" s="109"/>
      <c r="AG2265" s="109"/>
      <c r="AH2265" s="109"/>
      <c r="AI2265" s="109"/>
      <c r="AJ2265" s="109"/>
      <c r="AK2265" s="109"/>
      <c r="AL2265" s="109"/>
      <c r="AM2265" s="109"/>
      <c r="AN2265" s="109"/>
      <c r="AO2265" s="109"/>
      <c r="AP2265" s="109"/>
      <c r="AQ2265" s="109"/>
      <c r="AR2265" s="109"/>
      <c r="AS2265" s="109"/>
      <c r="AT2265" s="109"/>
      <c r="AU2265" s="109"/>
    </row>
    <row r="2266" spans="23:47" x14ac:dyDescent="0.2">
      <c r="W2266" s="109"/>
      <c r="X2266" s="109"/>
      <c r="Y2266" s="109"/>
      <c r="Z2266" s="109"/>
      <c r="AA2266" s="109"/>
      <c r="AB2266" s="109"/>
      <c r="AC2266" s="109"/>
      <c r="AD2266" s="109"/>
      <c r="AE2266" s="109"/>
      <c r="AF2266" s="109"/>
      <c r="AG2266" s="109"/>
      <c r="AH2266" s="109"/>
      <c r="AI2266" s="109"/>
      <c r="AJ2266" s="109"/>
      <c r="AK2266" s="109"/>
      <c r="AL2266" s="109"/>
      <c r="AM2266" s="109"/>
      <c r="AN2266" s="109"/>
      <c r="AO2266" s="109"/>
      <c r="AP2266" s="109"/>
      <c r="AQ2266" s="109"/>
      <c r="AR2266" s="109"/>
      <c r="AS2266" s="109"/>
      <c r="AT2266" s="109"/>
      <c r="AU2266" s="109"/>
    </row>
    <row r="2267" spans="23:47" x14ac:dyDescent="0.2">
      <c r="W2267" s="109"/>
      <c r="X2267" s="109"/>
      <c r="Y2267" s="109"/>
      <c r="Z2267" s="109"/>
      <c r="AA2267" s="109"/>
      <c r="AB2267" s="109"/>
      <c r="AC2267" s="109"/>
      <c r="AD2267" s="109"/>
      <c r="AE2267" s="109"/>
      <c r="AF2267" s="109"/>
      <c r="AG2267" s="109"/>
      <c r="AH2267" s="109"/>
      <c r="AI2267" s="109"/>
      <c r="AJ2267" s="109"/>
      <c r="AK2267" s="109"/>
      <c r="AL2267" s="109"/>
      <c r="AM2267" s="109"/>
      <c r="AN2267" s="109"/>
      <c r="AO2267" s="109"/>
      <c r="AP2267" s="109"/>
      <c r="AQ2267" s="109"/>
      <c r="AR2267" s="109"/>
      <c r="AS2267" s="109"/>
      <c r="AT2267" s="109"/>
      <c r="AU2267" s="109"/>
    </row>
    <row r="2268" spans="23:47" x14ac:dyDescent="0.2">
      <c r="W2268" s="109"/>
      <c r="X2268" s="109"/>
      <c r="Y2268" s="109"/>
      <c r="Z2268" s="109"/>
      <c r="AA2268" s="109"/>
      <c r="AB2268" s="109"/>
      <c r="AC2268" s="109"/>
      <c r="AD2268" s="109"/>
      <c r="AE2268" s="109"/>
      <c r="AF2268" s="109"/>
      <c r="AG2268" s="109"/>
      <c r="AH2268" s="109"/>
      <c r="AI2268" s="109"/>
      <c r="AJ2268" s="109"/>
      <c r="AK2268" s="109"/>
      <c r="AL2268" s="109"/>
      <c r="AM2268" s="109"/>
      <c r="AN2268" s="109"/>
      <c r="AO2268" s="109"/>
      <c r="AP2268" s="109"/>
      <c r="AQ2268" s="109"/>
      <c r="AR2268" s="109"/>
      <c r="AS2268" s="109"/>
      <c r="AT2268" s="109"/>
      <c r="AU2268" s="109"/>
    </row>
    <row r="2269" spans="23:47" x14ac:dyDescent="0.2">
      <c r="W2269" s="109"/>
      <c r="X2269" s="109"/>
      <c r="Y2269" s="109"/>
      <c r="Z2269" s="109"/>
      <c r="AA2269" s="109"/>
      <c r="AB2269" s="109"/>
      <c r="AC2269" s="109"/>
      <c r="AD2269" s="109"/>
      <c r="AE2269" s="109"/>
      <c r="AF2269" s="109"/>
      <c r="AG2269" s="109"/>
      <c r="AH2269" s="109"/>
      <c r="AI2269" s="109"/>
      <c r="AJ2269" s="109"/>
      <c r="AK2269" s="109"/>
      <c r="AL2269" s="109"/>
      <c r="AM2269" s="109"/>
      <c r="AN2269" s="109"/>
      <c r="AO2269" s="109"/>
      <c r="AP2269" s="109"/>
      <c r="AQ2269" s="109"/>
      <c r="AR2269" s="109"/>
      <c r="AS2269" s="109"/>
      <c r="AT2269" s="109"/>
      <c r="AU2269" s="109"/>
    </row>
    <row r="2270" spans="23:47" x14ac:dyDescent="0.2">
      <c r="W2270" s="109"/>
      <c r="X2270" s="109"/>
      <c r="Y2270" s="109"/>
      <c r="Z2270" s="109"/>
      <c r="AA2270" s="109"/>
      <c r="AB2270" s="109"/>
      <c r="AC2270" s="109"/>
      <c r="AD2270" s="109"/>
      <c r="AE2270" s="109"/>
      <c r="AF2270" s="109"/>
      <c r="AG2270" s="109"/>
      <c r="AH2270" s="109"/>
      <c r="AI2270" s="109"/>
      <c r="AJ2270" s="109"/>
      <c r="AK2270" s="109"/>
      <c r="AL2270" s="109"/>
      <c r="AM2270" s="109"/>
      <c r="AN2270" s="109"/>
      <c r="AO2270" s="109"/>
      <c r="AP2270" s="109"/>
      <c r="AQ2270" s="109"/>
      <c r="AR2270" s="109"/>
      <c r="AS2270" s="109"/>
      <c r="AT2270" s="109"/>
      <c r="AU2270" s="109"/>
    </row>
    <row r="2271" spans="23:47" x14ac:dyDescent="0.2">
      <c r="W2271" s="109"/>
      <c r="X2271" s="109"/>
      <c r="Y2271" s="109"/>
      <c r="Z2271" s="109"/>
      <c r="AA2271" s="109"/>
      <c r="AB2271" s="109"/>
      <c r="AC2271" s="109"/>
      <c r="AD2271" s="109"/>
      <c r="AE2271" s="109"/>
      <c r="AF2271" s="109"/>
      <c r="AG2271" s="109"/>
      <c r="AH2271" s="109"/>
      <c r="AI2271" s="109"/>
      <c r="AJ2271" s="109"/>
      <c r="AK2271" s="109"/>
      <c r="AL2271" s="109"/>
      <c r="AM2271" s="109"/>
      <c r="AN2271" s="109"/>
      <c r="AO2271" s="109"/>
      <c r="AP2271" s="109"/>
      <c r="AQ2271" s="109"/>
      <c r="AR2271" s="109"/>
      <c r="AS2271" s="109"/>
      <c r="AT2271" s="109"/>
      <c r="AU2271" s="109"/>
    </row>
    <row r="2272" spans="23:47" x14ac:dyDescent="0.2">
      <c r="W2272" s="109"/>
      <c r="X2272" s="109"/>
      <c r="Y2272" s="109"/>
      <c r="Z2272" s="109"/>
      <c r="AA2272" s="109"/>
      <c r="AB2272" s="109"/>
      <c r="AC2272" s="109"/>
      <c r="AD2272" s="109"/>
      <c r="AE2272" s="109"/>
      <c r="AF2272" s="109"/>
      <c r="AG2272" s="109"/>
      <c r="AH2272" s="109"/>
      <c r="AI2272" s="109"/>
      <c r="AJ2272" s="109"/>
      <c r="AK2272" s="109"/>
      <c r="AL2272" s="109"/>
      <c r="AM2272" s="109"/>
      <c r="AN2272" s="109"/>
      <c r="AO2272" s="109"/>
      <c r="AP2272" s="109"/>
      <c r="AQ2272" s="109"/>
      <c r="AR2272" s="109"/>
      <c r="AS2272" s="109"/>
      <c r="AT2272" s="109"/>
      <c r="AU2272" s="109"/>
    </row>
    <row r="2273" spans="23:47" x14ac:dyDescent="0.2">
      <c r="W2273" s="109"/>
      <c r="X2273" s="109"/>
      <c r="Y2273" s="109"/>
      <c r="Z2273" s="109"/>
      <c r="AA2273" s="109"/>
      <c r="AB2273" s="109"/>
      <c r="AC2273" s="109"/>
      <c r="AD2273" s="109"/>
      <c r="AE2273" s="109"/>
      <c r="AF2273" s="109"/>
      <c r="AG2273" s="109"/>
      <c r="AH2273" s="109"/>
      <c r="AI2273" s="109"/>
      <c r="AJ2273" s="109"/>
      <c r="AK2273" s="109"/>
      <c r="AL2273" s="109"/>
      <c r="AM2273" s="109"/>
      <c r="AN2273" s="109"/>
      <c r="AO2273" s="109"/>
      <c r="AP2273" s="109"/>
      <c r="AQ2273" s="109"/>
      <c r="AR2273" s="109"/>
      <c r="AS2273" s="109"/>
      <c r="AT2273" s="109"/>
      <c r="AU2273" s="109"/>
    </row>
    <row r="2274" spans="23:47" x14ac:dyDescent="0.2">
      <c r="W2274" s="109"/>
      <c r="X2274" s="109"/>
      <c r="Y2274" s="109"/>
      <c r="Z2274" s="109"/>
      <c r="AA2274" s="109"/>
      <c r="AB2274" s="109"/>
      <c r="AC2274" s="109"/>
      <c r="AD2274" s="109"/>
      <c r="AE2274" s="109"/>
      <c r="AF2274" s="109"/>
      <c r="AG2274" s="109"/>
      <c r="AH2274" s="109"/>
      <c r="AI2274" s="109"/>
      <c r="AJ2274" s="109"/>
      <c r="AK2274" s="109"/>
      <c r="AL2274" s="109"/>
      <c r="AM2274" s="109"/>
      <c r="AN2274" s="109"/>
      <c r="AO2274" s="109"/>
      <c r="AP2274" s="109"/>
      <c r="AQ2274" s="109"/>
      <c r="AR2274" s="109"/>
      <c r="AS2274" s="109"/>
      <c r="AT2274" s="109"/>
      <c r="AU2274" s="109"/>
    </row>
    <row r="2275" spans="23:47" x14ac:dyDescent="0.2">
      <c r="W2275" s="109"/>
      <c r="X2275" s="109"/>
      <c r="Y2275" s="109"/>
      <c r="Z2275" s="109"/>
      <c r="AA2275" s="109"/>
      <c r="AB2275" s="109"/>
      <c r="AC2275" s="109"/>
      <c r="AD2275" s="109"/>
      <c r="AE2275" s="109"/>
      <c r="AF2275" s="109"/>
      <c r="AG2275" s="109"/>
      <c r="AH2275" s="109"/>
      <c r="AI2275" s="109"/>
      <c r="AJ2275" s="109"/>
      <c r="AK2275" s="109"/>
      <c r="AL2275" s="109"/>
      <c r="AM2275" s="109"/>
      <c r="AN2275" s="109"/>
      <c r="AO2275" s="109"/>
      <c r="AP2275" s="109"/>
      <c r="AQ2275" s="109"/>
      <c r="AR2275" s="109"/>
      <c r="AS2275" s="109"/>
      <c r="AT2275" s="109"/>
      <c r="AU2275" s="109"/>
    </row>
    <row r="2276" spans="23:47" x14ac:dyDescent="0.2">
      <c r="W2276" s="109"/>
      <c r="X2276" s="109"/>
      <c r="Y2276" s="109"/>
      <c r="Z2276" s="109"/>
      <c r="AA2276" s="109"/>
      <c r="AB2276" s="109"/>
      <c r="AC2276" s="109"/>
      <c r="AD2276" s="109"/>
      <c r="AE2276" s="109"/>
      <c r="AF2276" s="109"/>
      <c r="AG2276" s="109"/>
      <c r="AH2276" s="109"/>
      <c r="AI2276" s="109"/>
      <c r="AJ2276" s="109"/>
      <c r="AK2276" s="109"/>
      <c r="AL2276" s="109"/>
      <c r="AM2276" s="109"/>
      <c r="AN2276" s="109"/>
      <c r="AO2276" s="109"/>
      <c r="AP2276" s="109"/>
      <c r="AQ2276" s="109"/>
      <c r="AR2276" s="109"/>
      <c r="AS2276" s="109"/>
      <c r="AT2276" s="109"/>
      <c r="AU2276" s="109"/>
    </row>
    <row r="2277" spans="23:47" x14ac:dyDescent="0.2">
      <c r="W2277" s="109"/>
      <c r="X2277" s="109"/>
      <c r="Y2277" s="109"/>
      <c r="Z2277" s="109"/>
      <c r="AA2277" s="109"/>
      <c r="AB2277" s="109"/>
      <c r="AC2277" s="109"/>
      <c r="AD2277" s="109"/>
      <c r="AE2277" s="109"/>
      <c r="AF2277" s="109"/>
      <c r="AG2277" s="109"/>
      <c r="AH2277" s="109"/>
      <c r="AI2277" s="109"/>
      <c r="AJ2277" s="109"/>
      <c r="AK2277" s="109"/>
      <c r="AL2277" s="109"/>
      <c r="AM2277" s="109"/>
      <c r="AN2277" s="109"/>
      <c r="AO2277" s="109"/>
      <c r="AP2277" s="109"/>
      <c r="AQ2277" s="109"/>
      <c r="AR2277" s="109"/>
      <c r="AS2277" s="109"/>
      <c r="AT2277" s="109"/>
      <c r="AU2277" s="109"/>
    </row>
    <row r="2278" spans="23:47" x14ac:dyDescent="0.2">
      <c r="W2278" s="109"/>
      <c r="X2278" s="109"/>
      <c r="Y2278" s="109"/>
      <c r="Z2278" s="109"/>
      <c r="AA2278" s="109"/>
      <c r="AB2278" s="109"/>
      <c r="AC2278" s="109"/>
      <c r="AD2278" s="109"/>
      <c r="AE2278" s="109"/>
      <c r="AF2278" s="109"/>
      <c r="AG2278" s="109"/>
      <c r="AH2278" s="109"/>
      <c r="AI2278" s="109"/>
      <c r="AJ2278" s="109"/>
      <c r="AK2278" s="109"/>
      <c r="AL2278" s="109"/>
      <c r="AM2278" s="109"/>
      <c r="AN2278" s="109"/>
      <c r="AO2278" s="109"/>
      <c r="AP2278" s="109"/>
      <c r="AQ2278" s="109"/>
      <c r="AR2278" s="109"/>
      <c r="AS2278" s="109"/>
      <c r="AT2278" s="109"/>
      <c r="AU2278" s="109"/>
    </row>
    <row r="2279" spans="23:47" x14ac:dyDescent="0.2">
      <c r="W2279" s="109"/>
      <c r="X2279" s="109"/>
      <c r="Y2279" s="109"/>
      <c r="Z2279" s="109"/>
      <c r="AA2279" s="109"/>
      <c r="AB2279" s="109"/>
      <c r="AC2279" s="109"/>
      <c r="AD2279" s="109"/>
      <c r="AE2279" s="109"/>
      <c r="AF2279" s="109"/>
      <c r="AG2279" s="109"/>
      <c r="AH2279" s="109"/>
      <c r="AI2279" s="109"/>
      <c r="AJ2279" s="109"/>
      <c r="AK2279" s="109"/>
      <c r="AL2279" s="109"/>
      <c r="AM2279" s="109"/>
      <c r="AN2279" s="109"/>
      <c r="AO2279" s="109"/>
      <c r="AP2279" s="109"/>
      <c r="AQ2279" s="109"/>
      <c r="AR2279" s="109"/>
      <c r="AS2279" s="109"/>
      <c r="AT2279" s="109"/>
      <c r="AU2279" s="109"/>
    </row>
    <row r="2280" spans="23:47" x14ac:dyDescent="0.2">
      <c r="W2280" s="109"/>
      <c r="X2280" s="109"/>
      <c r="Y2280" s="109"/>
      <c r="Z2280" s="109"/>
      <c r="AA2280" s="109"/>
      <c r="AB2280" s="109"/>
      <c r="AC2280" s="109"/>
      <c r="AD2280" s="109"/>
      <c r="AE2280" s="109"/>
      <c r="AF2280" s="109"/>
      <c r="AG2280" s="109"/>
      <c r="AH2280" s="109"/>
      <c r="AI2280" s="109"/>
      <c r="AJ2280" s="109"/>
      <c r="AK2280" s="109"/>
      <c r="AL2280" s="109"/>
      <c r="AM2280" s="109"/>
      <c r="AN2280" s="109"/>
      <c r="AO2280" s="109"/>
      <c r="AP2280" s="109"/>
      <c r="AQ2280" s="109"/>
      <c r="AR2280" s="109"/>
      <c r="AS2280" s="109"/>
      <c r="AT2280" s="109"/>
      <c r="AU2280" s="109"/>
    </row>
    <row r="2281" spans="23:47" x14ac:dyDescent="0.2">
      <c r="W2281" s="109"/>
      <c r="X2281" s="109"/>
      <c r="Y2281" s="109"/>
      <c r="Z2281" s="109"/>
      <c r="AA2281" s="109"/>
      <c r="AB2281" s="109"/>
      <c r="AC2281" s="109"/>
      <c r="AD2281" s="109"/>
      <c r="AE2281" s="109"/>
      <c r="AF2281" s="109"/>
      <c r="AG2281" s="109"/>
      <c r="AH2281" s="109"/>
      <c r="AI2281" s="109"/>
      <c r="AJ2281" s="109"/>
      <c r="AK2281" s="109"/>
      <c r="AL2281" s="109"/>
      <c r="AM2281" s="109"/>
      <c r="AN2281" s="109"/>
      <c r="AO2281" s="109"/>
      <c r="AP2281" s="109"/>
      <c r="AQ2281" s="109"/>
      <c r="AR2281" s="109"/>
      <c r="AS2281" s="109"/>
      <c r="AT2281" s="109"/>
      <c r="AU2281" s="109"/>
    </row>
    <row r="2282" spans="23:47" x14ac:dyDescent="0.2">
      <c r="W2282" s="109"/>
      <c r="X2282" s="109"/>
      <c r="Y2282" s="109"/>
      <c r="Z2282" s="109"/>
      <c r="AA2282" s="109"/>
      <c r="AB2282" s="109"/>
      <c r="AC2282" s="109"/>
      <c r="AD2282" s="109"/>
      <c r="AE2282" s="109"/>
      <c r="AF2282" s="109"/>
      <c r="AG2282" s="109"/>
      <c r="AH2282" s="109"/>
      <c r="AI2282" s="109"/>
      <c r="AJ2282" s="109"/>
      <c r="AK2282" s="109"/>
      <c r="AL2282" s="109"/>
      <c r="AM2282" s="109"/>
      <c r="AN2282" s="109"/>
      <c r="AO2282" s="109"/>
      <c r="AP2282" s="109"/>
      <c r="AQ2282" s="109"/>
      <c r="AR2282" s="109"/>
      <c r="AS2282" s="109"/>
      <c r="AT2282" s="109"/>
      <c r="AU2282" s="109"/>
    </row>
    <row r="2283" spans="23:47" x14ac:dyDescent="0.2">
      <c r="W2283" s="109"/>
      <c r="X2283" s="109"/>
      <c r="Y2283" s="109"/>
      <c r="Z2283" s="109"/>
      <c r="AA2283" s="109"/>
      <c r="AB2283" s="109"/>
      <c r="AC2283" s="109"/>
      <c r="AD2283" s="109"/>
      <c r="AE2283" s="109"/>
      <c r="AF2283" s="109"/>
      <c r="AG2283" s="109"/>
      <c r="AH2283" s="109"/>
      <c r="AI2283" s="109"/>
      <c r="AJ2283" s="109"/>
      <c r="AK2283" s="109"/>
      <c r="AL2283" s="109"/>
      <c r="AM2283" s="109"/>
      <c r="AN2283" s="109"/>
      <c r="AO2283" s="109"/>
      <c r="AP2283" s="109"/>
      <c r="AQ2283" s="109"/>
      <c r="AR2283" s="109"/>
      <c r="AS2283" s="109"/>
      <c r="AT2283" s="109"/>
      <c r="AU2283" s="109"/>
    </row>
    <row r="2284" spans="23:47" x14ac:dyDescent="0.2">
      <c r="W2284" s="109"/>
      <c r="X2284" s="109"/>
      <c r="Y2284" s="109"/>
      <c r="Z2284" s="109"/>
      <c r="AA2284" s="109"/>
      <c r="AB2284" s="109"/>
      <c r="AC2284" s="109"/>
      <c r="AD2284" s="109"/>
      <c r="AE2284" s="109"/>
      <c r="AF2284" s="109"/>
      <c r="AG2284" s="109"/>
      <c r="AH2284" s="109"/>
      <c r="AI2284" s="109"/>
      <c r="AJ2284" s="109"/>
      <c r="AK2284" s="109"/>
      <c r="AL2284" s="109"/>
      <c r="AM2284" s="109"/>
      <c r="AN2284" s="109"/>
      <c r="AO2284" s="109"/>
      <c r="AP2284" s="109"/>
      <c r="AQ2284" s="109"/>
      <c r="AR2284" s="109"/>
      <c r="AS2284" s="109"/>
      <c r="AT2284" s="109"/>
      <c r="AU2284" s="109"/>
    </row>
    <row r="2285" spans="23:47" x14ac:dyDescent="0.2">
      <c r="W2285" s="109"/>
      <c r="X2285" s="109"/>
      <c r="Y2285" s="109"/>
      <c r="Z2285" s="109"/>
      <c r="AA2285" s="109"/>
      <c r="AB2285" s="109"/>
      <c r="AC2285" s="109"/>
      <c r="AD2285" s="109"/>
      <c r="AE2285" s="109"/>
      <c r="AF2285" s="109"/>
      <c r="AG2285" s="109"/>
      <c r="AH2285" s="109"/>
      <c r="AI2285" s="109"/>
      <c r="AJ2285" s="109"/>
      <c r="AK2285" s="109"/>
      <c r="AL2285" s="109"/>
      <c r="AM2285" s="109"/>
      <c r="AN2285" s="109"/>
      <c r="AO2285" s="109"/>
      <c r="AP2285" s="109"/>
      <c r="AQ2285" s="109"/>
      <c r="AR2285" s="109"/>
      <c r="AS2285" s="109"/>
      <c r="AT2285" s="109"/>
      <c r="AU2285" s="109"/>
    </row>
    <row r="2286" spans="23:47" x14ac:dyDescent="0.2">
      <c r="W2286" s="109"/>
      <c r="X2286" s="109"/>
      <c r="Y2286" s="109"/>
      <c r="Z2286" s="109"/>
      <c r="AA2286" s="109"/>
      <c r="AB2286" s="109"/>
      <c r="AC2286" s="109"/>
      <c r="AD2286" s="109"/>
      <c r="AE2286" s="109"/>
      <c r="AF2286" s="109"/>
      <c r="AG2286" s="109"/>
      <c r="AH2286" s="109"/>
      <c r="AI2286" s="109"/>
      <c r="AJ2286" s="109"/>
      <c r="AK2286" s="109"/>
      <c r="AL2286" s="109"/>
      <c r="AM2286" s="109"/>
      <c r="AN2286" s="109"/>
      <c r="AO2286" s="109"/>
      <c r="AP2286" s="109"/>
      <c r="AQ2286" s="109"/>
      <c r="AR2286" s="109"/>
      <c r="AS2286" s="109"/>
      <c r="AT2286" s="109"/>
      <c r="AU2286" s="109"/>
    </row>
    <row r="2287" spans="23:47" x14ac:dyDescent="0.2">
      <c r="W2287" s="109"/>
      <c r="X2287" s="109"/>
      <c r="Y2287" s="109"/>
      <c r="Z2287" s="109"/>
      <c r="AA2287" s="109"/>
      <c r="AB2287" s="109"/>
      <c r="AC2287" s="109"/>
      <c r="AD2287" s="109"/>
      <c r="AE2287" s="109"/>
      <c r="AF2287" s="109"/>
      <c r="AG2287" s="109"/>
      <c r="AH2287" s="109"/>
      <c r="AI2287" s="109"/>
      <c r="AJ2287" s="109"/>
      <c r="AK2287" s="109"/>
      <c r="AL2287" s="109"/>
      <c r="AM2287" s="109"/>
      <c r="AN2287" s="109"/>
      <c r="AO2287" s="109"/>
      <c r="AP2287" s="109"/>
      <c r="AQ2287" s="109"/>
      <c r="AR2287" s="109"/>
      <c r="AS2287" s="109"/>
      <c r="AT2287" s="109"/>
      <c r="AU2287" s="109"/>
    </row>
    <row r="2288" spans="23:47" x14ac:dyDescent="0.2">
      <c r="W2288" s="109"/>
      <c r="X2288" s="109"/>
      <c r="Y2288" s="109"/>
      <c r="Z2288" s="109"/>
      <c r="AA2288" s="109"/>
      <c r="AB2288" s="109"/>
      <c r="AC2288" s="109"/>
      <c r="AD2288" s="109"/>
      <c r="AE2288" s="109"/>
      <c r="AF2288" s="109"/>
      <c r="AG2288" s="109"/>
      <c r="AH2288" s="109"/>
      <c r="AI2288" s="109"/>
      <c r="AJ2288" s="109"/>
      <c r="AK2288" s="109"/>
      <c r="AL2288" s="109"/>
      <c r="AM2288" s="109"/>
      <c r="AN2288" s="109"/>
      <c r="AO2288" s="109"/>
      <c r="AP2288" s="109"/>
      <c r="AQ2288" s="109"/>
      <c r="AR2288" s="109"/>
      <c r="AS2288" s="109"/>
      <c r="AT2288" s="109"/>
      <c r="AU2288" s="109"/>
    </row>
    <row r="2289" spans="23:47" x14ac:dyDescent="0.2">
      <c r="W2289" s="109"/>
      <c r="X2289" s="109"/>
      <c r="Y2289" s="109"/>
      <c r="Z2289" s="109"/>
      <c r="AA2289" s="109"/>
      <c r="AB2289" s="109"/>
      <c r="AC2289" s="109"/>
      <c r="AD2289" s="109"/>
      <c r="AE2289" s="109"/>
      <c r="AF2289" s="109"/>
      <c r="AG2289" s="109"/>
      <c r="AH2289" s="109"/>
      <c r="AI2289" s="109"/>
      <c r="AJ2289" s="109"/>
      <c r="AK2289" s="109"/>
      <c r="AL2289" s="109"/>
      <c r="AM2289" s="109"/>
      <c r="AN2289" s="109"/>
      <c r="AO2289" s="109"/>
      <c r="AP2289" s="109"/>
      <c r="AQ2289" s="109"/>
      <c r="AR2289" s="109"/>
      <c r="AS2289" s="109"/>
      <c r="AT2289" s="109"/>
      <c r="AU2289" s="109"/>
    </row>
    <row r="2290" spans="23:47" x14ac:dyDescent="0.2">
      <c r="W2290" s="109"/>
      <c r="X2290" s="109"/>
      <c r="Y2290" s="109"/>
      <c r="Z2290" s="109"/>
      <c r="AA2290" s="109"/>
      <c r="AB2290" s="109"/>
      <c r="AC2290" s="109"/>
      <c r="AD2290" s="109"/>
      <c r="AE2290" s="109"/>
      <c r="AF2290" s="109"/>
      <c r="AG2290" s="109"/>
      <c r="AH2290" s="109"/>
      <c r="AI2290" s="109"/>
      <c r="AJ2290" s="109"/>
      <c r="AK2290" s="109"/>
      <c r="AL2290" s="109"/>
      <c r="AM2290" s="109"/>
      <c r="AN2290" s="109"/>
      <c r="AO2290" s="109"/>
      <c r="AP2290" s="109"/>
      <c r="AQ2290" s="109"/>
      <c r="AR2290" s="109"/>
      <c r="AS2290" s="109"/>
      <c r="AT2290" s="109"/>
      <c r="AU2290" s="109"/>
    </row>
    <row r="2291" spans="23:47" x14ac:dyDescent="0.2">
      <c r="W2291" s="109"/>
      <c r="X2291" s="109"/>
      <c r="Y2291" s="109"/>
      <c r="Z2291" s="109"/>
      <c r="AA2291" s="109"/>
      <c r="AB2291" s="109"/>
      <c r="AC2291" s="109"/>
      <c r="AD2291" s="109"/>
      <c r="AE2291" s="109"/>
      <c r="AF2291" s="109"/>
      <c r="AG2291" s="109"/>
      <c r="AH2291" s="109"/>
      <c r="AI2291" s="109"/>
      <c r="AJ2291" s="109"/>
      <c r="AK2291" s="109"/>
      <c r="AL2291" s="109"/>
      <c r="AM2291" s="109"/>
      <c r="AN2291" s="109"/>
      <c r="AO2291" s="109"/>
      <c r="AP2291" s="109"/>
      <c r="AQ2291" s="109"/>
      <c r="AR2291" s="109"/>
      <c r="AS2291" s="109"/>
      <c r="AT2291" s="109"/>
      <c r="AU2291" s="109"/>
    </row>
    <row r="2292" spans="23:47" x14ac:dyDescent="0.2">
      <c r="W2292" s="109"/>
      <c r="X2292" s="109"/>
      <c r="Y2292" s="109"/>
      <c r="Z2292" s="109"/>
      <c r="AA2292" s="109"/>
      <c r="AB2292" s="109"/>
      <c r="AC2292" s="109"/>
      <c r="AD2292" s="109"/>
      <c r="AE2292" s="109"/>
      <c r="AF2292" s="109"/>
      <c r="AG2292" s="109"/>
      <c r="AH2292" s="109"/>
      <c r="AI2292" s="109"/>
      <c r="AJ2292" s="109"/>
      <c r="AK2292" s="109"/>
      <c r="AL2292" s="109"/>
      <c r="AM2292" s="109"/>
      <c r="AN2292" s="109"/>
      <c r="AO2292" s="109"/>
      <c r="AP2292" s="109"/>
      <c r="AQ2292" s="109"/>
      <c r="AR2292" s="109"/>
      <c r="AS2292" s="109"/>
      <c r="AT2292" s="109"/>
      <c r="AU2292" s="109"/>
    </row>
    <row r="2293" spans="23:47" x14ac:dyDescent="0.2">
      <c r="W2293" s="109"/>
      <c r="X2293" s="109"/>
      <c r="Y2293" s="109"/>
      <c r="Z2293" s="109"/>
      <c r="AA2293" s="109"/>
      <c r="AB2293" s="109"/>
      <c r="AC2293" s="109"/>
      <c r="AD2293" s="109"/>
      <c r="AE2293" s="109"/>
      <c r="AF2293" s="109"/>
      <c r="AG2293" s="109"/>
      <c r="AH2293" s="109"/>
      <c r="AI2293" s="109"/>
      <c r="AJ2293" s="109"/>
      <c r="AK2293" s="109"/>
      <c r="AL2293" s="109"/>
      <c r="AM2293" s="109"/>
      <c r="AN2293" s="109"/>
      <c r="AO2293" s="109"/>
      <c r="AP2293" s="109"/>
      <c r="AQ2293" s="109"/>
      <c r="AR2293" s="109"/>
      <c r="AS2293" s="109"/>
      <c r="AT2293" s="109"/>
      <c r="AU2293" s="109"/>
    </row>
    <row r="2294" spans="23:47" x14ac:dyDescent="0.2">
      <c r="W2294" s="109"/>
      <c r="X2294" s="109"/>
      <c r="Y2294" s="109"/>
      <c r="Z2294" s="109"/>
      <c r="AA2294" s="109"/>
      <c r="AB2294" s="109"/>
      <c r="AC2294" s="109"/>
      <c r="AD2294" s="109"/>
      <c r="AE2294" s="109"/>
      <c r="AF2294" s="109"/>
      <c r="AG2294" s="109"/>
      <c r="AH2294" s="109"/>
      <c r="AI2294" s="109"/>
      <c r="AJ2294" s="109"/>
      <c r="AK2294" s="109"/>
      <c r="AL2294" s="109"/>
      <c r="AM2294" s="109"/>
      <c r="AN2294" s="109"/>
      <c r="AO2294" s="109"/>
      <c r="AP2294" s="109"/>
      <c r="AQ2294" s="109"/>
      <c r="AR2294" s="109"/>
      <c r="AS2294" s="109"/>
      <c r="AT2294" s="109"/>
      <c r="AU2294" s="109"/>
    </row>
    <row r="2295" spans="23:47" x14ac:dyDescent="0.2">
      <c r="W2295" s="109"/>
      <c r="X2295" s="109"/>
      <c r="Y2295" s="109"/>
      <c r="Z2295" s="109"/>
      <c r="AA2295" s="109"/>
      <c r="AB2295" s="109"/>
      <c r="AC2295" s="109"/>
      <c r="AD2295" s="109"/>
      <c r="AE2295" s="109"/>
      <c r="AF2295" s="109"/>
      <c r="AG2295" s="109"/>
      <c r="AH2295" s="109"/>
      <c r="AI2295" s="109"/>
      <c r="AJ2295" s="109"/>
      <c r="AK2295" s="109"/>
      <c r="AL2295" s="109"/>
      <c r="AM2295" s="109"/>
      <c r="AN2295" s="109"/>
      <c r="AO2295" s="109"/>
      <c r="AP2295" s="109"/>
      <c r="AQ2295" s="109"/>
      <c r="AR2295" s="109"/>
      <c r="AS2295" s="109"/>
      <c r="AT2295" s="109"/>
      <c r="AU2295" s="109"/>
    </row>
    <row r="2296" spans="23:47" x14ac:dyDescent="0.2">
      <c r="W2296" s="109"/>
      <c r="X2296" s="109"/>
      <c r="Y2296" s="109"/>
      <c r="Z2296" s="109"/>
      <c r="AA2296" s="109"/>
      <c r="AB2296" s="109"/>
      <c r="AC2296" s="109"/>
      <c r="AD2296" s="109"/>
      <c r="AE2296" s="109"/>
      <c r="AF2296" s="109"/>
      <c r="AG2296" s="109"/>
      <c r="AH2296" s="109"/>
      <c r="AI2296" s="109"/>
      <c r="AJ2296" s="109"/>
      <c r="AK2296" s="109"/>
      <c r="AL2296" s="109"/>
      <c r="AM2296" s="109"/>
      <c r="AN2296" s="109"/>
      <c r="AO2296" s="109"/>
      <c r="AP2296" s="109"/>
      <c r="AQ2296" s="109"/>
      <c r="AR2296" s="109"/>
      <c r="AS2296" s="109"/>
      <c r="AT2296" s="109"/>
      <c r="AU2296" s="109"/>
    </row>
    <row r="2297" spans="23:47" x14ac:dyDescent="0.2">
      <c r="W2297" s="109"/>
      <c r="X2297" s="109"/>
      <c r="Y2297" s="109"/>
      <c r="Z2297" s="109"/>
      <c r="AA2297" s="109"/>
      <c r="AB2297" s="109"/>
      <c r="AC2297" s="109"/>
      <c r="AD2297" s="109"/>
      <c r="AE2297" s="109"/>
      <c r="AF2297" s="109"/>
      <c r="AG2297" s="109"/>
      <c r="AH2297" s="109"/>
      <c r="AI2297" s="109"/>
      <c r="AJ2297" s="109"/>
      <c r="AK2297" s="109"/>
      <c r="AL2297" s="109"/>
      <c r="AM2297" s="109"/>
      <c r="AN2297" s="109"/>
      <c r="AO2297" s="109"/>
      <c r="AP2297" s="109"/>
      <c r="AQ2297" s="109"/>
      <c r="AR2297" s="109"/>
      <c r="AS2297" s="109"/>
      <c r="AT2297" s="109"/>
      <c r="AU2297" s="109"/>
    </row>
    <row r="2298" spans="23:47" x14ac:dyDescent="0.2">
      <c r="W2298" s="109"/>
      <c r="X2298" s="109"/>
      <c r="Y2298" s="109"/>
      <c r="Z2298" s="109"/>
      <c r="AA2298" s="109"/>
      <c r="AB2298" s="109"/>
      <c r="AC2298" s="109"/>
      <c r="AD2298" s="109"/>
      <c r="AE2298" s="109"/>
      <c r="AF2298" s="109"/>
      <c r="AG2298" s="109"/>
      <c r="AH2298" s="109"/>
      <c r="AI2298" s="109"/>
      <c r="AJ2298" s="109"/>
      <c r="AK2298" s="109"/>
      <c r="AL2298" s="109"/>
      <c r="AM2298" s="109"/>
      <c r="AN2298" s="109"/>
      <c r="AO2298" s="109"/>
      <c r="AP2298" s="109"/>
      <c r="AQ2298" s="109"/>
      <c r="AR2298" s="109"/>
      <c r="AS2298" s="109"/>
      <c r="AT2298" s="109"/>
      <c r="AU2298" s="109"/>
    </row>
    <row r="2299" spans="23:47" x14ac:dyDescent="0.2">
      <c r="W2299" s="109"/>
      <c r="X2299" s="109"/>
      <c r="Y2299" s="109"/>
      <c r="Z2299" s="109"/>
      <c r="AA2299" s="109"/>
      <c r="AB2299" s="109"/>
      <c r="AC2299" s="109"/>
      <c r="AD2299" s="109"/>
      <c r="AE2299" s="109"/>
      <c r="AF2299" s="109"/>
      <c r="AG2299" s="109"/>
      <c r="AH2299" s="109"/>
      <c r="AI2299" s="109"/>
      <c r="AJ2299" s="109"/>
      <c r="AK2299" s="109"/>
      <c r="AL2299" s="109"/>
      <c r="AM2299" s="109"/>
      <c r="AN2299" s="109"/>
      <c r="AO2299" s="109"/>
      <c r="AP2299" s="109"/>
      <c r="AQ2299" s="109"/>
      <c r="AR2299" s="109"/>
      <c r="AS2299" s="109"/>
      <c r="AT2299" s="109"/>
      <c r="AU2299" s="109"/>
    </row>
    <row r="2300" spans="23:47" x14ac:dyDescent="0.2">
      <c r="W2300" s="109"/>
      <c r="X2300" s="109"/>
      <c r="Y2300" s="109"/>
      <c r="Z2300" s="109"/>
      <c r="AA2300" s="109"/>
      <c r="AB2300" s="109"/>
      <c r="AC2300" s="109"/>
      <c r="AD2300" s="109"/>
      <c r="AE2300" s="109"/>
      <c r="AF2300" s="109"/>
      <c r="AG2300" s="109"/>
      <c r="AH2300" s="109"/>
      <c r="AI2300" s="109"/>
      <c r="AJ2300" s="109"/>
      <c r="AK2300" s="109"/>
      <c r="AL2300" s="109"/>
      <c r="AM2300" s="109"/>
      <c r="AN2300" s="109"/>
      <c r="AO2300" s="109"/>
      <c r="AP2300" s="109"/>
      <c r="AQ2300" s="109"/>
      <c r="AR2300" s="109"/>
      <c r="AS2300" s="109"/>
      <c r="AT2300" s="109"/>
      <c r="AU2300" s="109"/>
    </row>
    <row r="2301" spans="23:47" x14ac:dyDescent="0.2">
      <c r="W2301" s="109"/>
      <c r="X2301" s="109"/>
      <c r="Y2301" s="109"/>
      <c r="Z2301" s="109"/>
      <c r="AA2301" s="109"/>
      <c r="AB2301" s="109"/>
      <c r="AC2301" s="109"/>
      <c r="AD2301" s="109"/>
      <c r="AE2301" s="109"/>
      <c r="AF2301" s="109"/>
      <c r="AG2301" s="109"/>
      <c r="AH2301" s="109"/>
      <c r="AI2301" s="109"/>
      <c r="AJ2301" s="109"/>
      <c r="AK2301" s="109"/>
      <c r="AL2301" s="109"/>
      <c r="AM2301" s="109"/>
      <c r="AN2301" s="109"/>
      <c r="AO2301" s="109"/>
      <c r="AP2301" s="109"/>
      <c r="AQ2301" s="109"/>
      <c r="AR2301" s="109"/>
      <c r="AS2301" s="109"/>
      <c r="AT2301" s="109"/>
      <c r="AU2301" s="109"/>
    </row>
    <row r="2302" spans="23:47" x14ac:dyDescent="0.2">
      <c r="W2302" s="109"/>
      <c r="X2302" s="109"/>
      <c r="Y2302" s="109"/>
      <c r="Z2302" s="109"/>
      <c r="AA2302" s="109"/>
      <c r="AB2302" s="109"/>
      <c r="AC2302" s="109"/>
      <c r="AD2302" s="109"/>
      <c r="AE2302" s="109"/>
      <c r="AF2302" s="109"/>
      <c r="AG2302" s="109"/>
      <c r="AH2302" s="109"/>
      <c r="AI2302" s="109"/>
      <c r="AJ2302" s="109"/>
      <c r="AK2302" s="109"/>
      <c r="AL2302" s="109"/>
      <c r="AM2302" s="109"/>
      <c r="AN2302" s="109"/>
      <c r="AO2302" s="109"/>
      <c r="AP2302" s="109"/>
      <c r="AQ2302" s="109"/>
      <c r="AR2302" s="109"/>
      <c r="AS2302" s="109"/>
      <c r="AT2302" s="109"/>
      <c r="AU2302" s="109"/>
    </row>
    <row r="2303" spans="23:47" x14ac:dyDescent="0.2">
      <c r="W2303" s="109"/>
      <c r="X2303" s="109"/>
      <c r="Y2303" s="109"/>
      <c r="Z2303" s="109"/>
      <c r="AA2303" s="109"/>
      <c r="AB2303" s="109"/>
      <c r="AC2303" s="109"/>
      <c r="AD2303" s="109"/>
      <c r="AE2303" s="109"/>
      <c r="AF2303" s="109"/>
      <c r="AG2303" s="109"/>
      <c r="AH2303" s="109"/>
      <c r="AI2303" s="109"/>
      <c r="AJ2303" s="109"/>
      <c r="AK2303" s="109"/>
      <c r="AL2303" s="109"/>
      <c r="AM2303" s="109"/>
      <c r="AN2303" s="109"/>
      <c r="AO2303" s="109"/>
      <c r="AP2303" s="109"/>
      <c r="AQ2303" s="109"/>
      <c r="AR2303" s="109"/>
      <c r="AS2303" s="109"/>
      <c r="AT2303" s="109"/>
      <c r="AU2303" s="109"/>
    </row>
    <row r="2304" spans="23:47" x14ac:dyDescent="0.2">
      <c r="W2304" s="109"/>
      <c r="X2304" s="109"/>
      <c r="Y2304" s="109"/>
      <c r="Z2304" s="109"/>
      <c r="AA2304" s="109"/>
      <c r="AB2304" s="109"/>
      <c r="AC2304" s="109"/>
      <c r="AD2304" s="109"/>
      <c r="AE2304" s="109"/>
      <c r="AF2304" s="109"/>
      <c r="AG2304" s="109"/>
      <c r="AH2304" s="109"/>
      <c r="AI2304" s="109"/>
      <c r="AJ2304" s="109"/>
      <c r="AK2304" s="109"/>
      <c r="AL2304" s="109"/>
      <c r="AM2304" s="109"/>
      <c r="AN2304" s="109"/>
      <c r="AO2304" s="109"/>
      <c r="AP2304" s="109"/>
      <c r="AQ2304" s="109"/>
      <c r="AR2304" s="109"/>
      <c r="AS2304" s="109"/>
      <c r="AT2304" s="109"/>
      <c r="AU2304" s="109"/>
    </row>
    <row r="2305" spans="23:47" x14ac:dyDescent="0.2">
      <c r="W2305" s="109"/>
      <c r="X2305" s="109"/>
      <c r="Y2305" s="109"/>
      <c r="Z2305" s="109"/>
      <c r="AA2305" s="109"/>
      <c r="AB2305" s="109"/>
      <c r="AC2305" s="109"/>
      <c r="AD2305" s="109"/>
      <c r="AE2305" s="109"/>
      <c r="AF2305" s="109"/>
      <c r="AG2305" s="109"/>
      <c r="AH2305" s="109"/>
      <c r="AI2305" s="109"/>
      <c r="AJ2305" s="109"/>
      <c r="AK2305" s="109"/>
      <c r="AL2305" s="109"/>
      <c r="AM2305" s="109"/>
      <c r="AN2305" s="109"/>
      <c r="AO2305" s="109"/>
      <c r="AP2305" s="109"/>
      <c r="AQ2305" s="109"/>
      <c r="AR2305" s="109"/>
      <c r="AS2305" s="109"/>
      <c r="AT2305" s="109"/>
      <c r="AU2305" s="109"/>
    </row>
    <row r="2306" spans="23:47" x14ac:dyDescent="0.2">
      <c r="W2306" s="109"/>
      <c r="X2306" s="109"/>
      <c r="Y2306" s="109"/>
      <c r="Z2306" s="109"/>
      <c r="AA2306" s="109"/>
      <c r="AB2306" s="109"/>
      <c r="AC2306" s="109"/>
      <c r="AD2306" s="109"/>
      <c r="AE2306" s="109"/>
      <c r="AF2306" s="109"/>
      <c r="AG2306" s="109"/>
      <c r="AH2306" s="109"/>
      <c r="AI2306" s="109"/>
      <c r="AJ2306" s="109"/>
      <c r="AK2306" s="109"/>
      <c r="AL2306" s="109"/>
      <c r="AM2306" s="109"/>
      <c r="AN2306" s="109"/>
      <c r="AO2306" s="109"/>
      <c r="AP2306" s="109"/>
      <c r="AQ2306" s="109"/>
      <c r="AR2306" s="109"/>
      <c r="AS2306" s="109"/>
      <c r="AT2306" s="109"/>
      <c r="AU2306" s="109"/>
    </row>
    <row r="2307" spans="23:47" x14ac:dyDescent="0.2">
      <c r="W2307" s="109"/>
      <c r="X2307" s="109"/>
      <c r="Y2307" s="109"/>
      <c r="Z2307" s="109"/>
      <c r="AA2307" s="109"/>
      <c r="AB2307" s="109"/>
      <c r="AC2307" s="109"/>
      <c r="AD2307" s="109"/>
      <c r="AE2307" s="109"/>
      <c r="AF2307" s="109"/>
      <c r="AG2307" s="109"/>
      <c r="AH2307" s="109"/>
      <c r="AI2307" s="109"/>
      <c r="AJ2307" s="109"/>
      <c r="AK2307" s="109"/>
      <c r="AL2307" s="109"/>
      <c r="AM2307" s="109"/>
      <c r="AN2307" s="109"/>
      <c r="AO2307" s="109"/>
      <c r="AP2307" s="109"/>
      <c r="AQ2307" s="109"/>
      <c r="AR2307" s="109"/>
      <c r="AS2307" s="109"/>
      <c r="AT2307" s="109"/>
      <c r="AU2307" s="109"/>
    </row>
    <row r="2308" spans="23:47" x14ac:dyDescent="0.2">
      <c r="W2308" s="109"/>
      <c r="X2308" s="109"/>
      <c r="Y2308" s="109"/>
      <c r="Z2308" s="109"/>
      <c r="AA2308" s="109"/>
      <c r="AB2308" s="109"/>
      <c r="AC2308" s="109"/>
      <c r="AD2308" s="109"/>
      <c r="AE2308" s="109"/>
      <c r="AF2308" s="109"/>
      <c r="AG2308" s="109"/>
      <c r="AH2308" s="109"/>
      <c r="AI2308" s="109"/>
      <c r="AJ2308" s="109"/>
      <c r="AK2308" s="109"/>
      <c r="AL2308" s="109"/>
      <c r="AM2308" s="109"/>
      <c r="AN2308" s="109"/>
      <c r="AO2308" s="109"/>
      <c r="AP2308" s="109"/>
      <c r="AQ2308" s="109"/>
      <c r="AR2308" s="109"/>
      <c r="AS2308" s="109"/>
      <c r="AT2308" s="109"/>
      <c r="AU2308" s="109"/>
    </row>
    <row r="2309" spans="23:47" x14ac:dyDescent="0.2">
      <c r="W2309" s="109"/>
      <c r="X2309" s="109"/>
      <c r="Y2309" s="109"/>
      <c r="Z2309" s="109"/>
      <c r="AA2309" s="109"/>
      <c r="AB2309" s="109"/>
      <c r="AC2309" s="109"/>
      <c r="AD2309" s="109"/>
      <c r="AE2309" s="109"/>
      <c r="AF2309" s="109"/>
      <c r="AG2309" s="109"/>
      <c r="AH2309" s="109"/>
      <c r="AI2309" s="109"/>
      <c r="AJ2309" s="109"/>
      <c r="AK2309" s="109"/>
      <c r="AL2309" s="109"/>
      <c r="AM2309" s="109"/>
      <c r="AN2309" s="109"/>
      <c r="AO2309" s="109"/>
      <c r="AP2309" s="109"/>
      <c r="AQ2309" s="109"/>
      <c r="AR2309" s="109"/>
      <c r="AS2309" s="109"/>
      <c r="AT2309" s="109"/>
      <c r="AU2309" s="109"/>
    </row>
    <row r="2310" spans="23:47" x14ac:dyDescent="0.2">
      <c r="W2310" s="109"/>
      <c r="X2310" s="109"/>
      <c r="Y2310" s="109"/>
      <c r="Z2310" s="109"/>
      <c r="AA2310" s="109"/>
      <c r="AB2310" s="109"/>
      <c r="AC2310" s="109"/>
      <c r="AD2310" s="109"/>
      <c r="AE2310" s="109"/>
      <c r="AF2310" s="109"/>
      <c r="AG2310" s="109"/>
      <c r="AH2310" s="109"/>
      <c r="AI2310" s="109"/>
      <c r="AJ2310" s="109"/>
      <c r="AK2310" s="109"/>
      <c r="AL2310" s="109"/>
      <c r="AM2310" s="109"/>
      <c r="AN2310" s="109"/>
      <c r="AO2310" s="109"/>
      <c r="AP2310" s="109"/>
      <c r="AQ2310" s="109"/>
      <c r="AR2310" s="109"/>
      <c r="AS2310" s="109"/>
      <c r="AT2310" s="109"/>
      <c r="AU2310" s="109"/>
    </row>
    <row r="2311" spans="23:47" x14ac:dyDescent="0.2">
      <c r="W2311" s="109"/>
      <c r="X2311" s="109"/>
      <c r="Y2311" s="109"/>
      <c r="Z2311" s="109"/>
      <c r="AA2311" s="109"/>
      <c r="AB2311" s="109"/>
      <c r="AC2311" s="109"/>
      <c r="AD2311" s="109"/>
      <c r="AE2311" s="109"/>
      <c r="AF2311" s="109"/>
      <c r="AG2311" s="109"/>
      <c r="AH2311" s="109"/>
      <c r="AI2311" s="109"/>
      <c r="AJ2311" s="109"/>
      <c r="AK2311" s="109"/>
      <c r="AL2311" s="109"/>
      <c r="AM2311" s="109"/>
      <c r="AN2311" s="109"/>
      <c r="AO2311" s="109"/>
      <c r="AP2311" s="109"/>
      <c r="AQ2311" s="109"/>
      <c r="AR2311" s="109"/>
      <c r="AS2311" s="109"/>
      <c r="AT2311" s="109"/>
      <c r="AU2311" s="109"/>
    </row>
    <row r="2312" spans="23:47" x14ac:dyDescent="0.2">
      <c r="W2312" s="109"/>
      <c r="X2312" s="109"/>
      <c r="Y2312" s="109"/>
      <c r="Z2312" s="109"/>
      <c r="AA2312" s="109"/>
      <c r="AB2312" s="109"/>
      <c r="AC2312" s="109"/>
      <c r="AD2312" s="109"/>
      <c r="AE2312" s="109"/>
      <c r="AF2312" s="109"/>
      <c r="AG2312" s="109"/>
      <c r="AH2312" s="109"/>
      <c r="AI2312" s="109"/>
      <c r="AJ2312" s="109"/>
      <c r="AK2312" s="109"/>
      <c r="AL2312" s="109"/>
      <c r="AM2312" s="109"/>
      <c r="AN2312" s="109"/>
      <c r="AO2312" s="109"/>
      <c r="AP2312" s="109"/>
      <c r="AQ2312" s="109"/>
      <c r="AR2312" s="109"/>
      <c r="AS2312" s="109"/>
      <c r="AT2312" s="109"/>
      <c r="AU2312" s="109"/>
    </row>
    <row r="2313" spans="23:47" x14ac:dyDescent="0.2">
      <c r="W2313" s="109"/>
      <c r="X2313" s="109"/>
      <c r="Y2313" s="109"/>
      <c r="Z2313" s="109"/>
      <c r="AA2313" s="109"/>
      <c r="AB2313" s="109"/>
      <c r="AC2313" s="109"/>
      <c r="AD2313" s="109"/>
      <c r="AE2313" s="109"/>
      <c r="AF2313" s="109"/>
      <c r="AG2313" s="109"/>
      <c r="AH2313" s="109"/>
      <c r="AI2313" s="109"/>
      <c r="AJ2313" s="109"/>
      <c r="AK2313" s="109"/>
      <c r="AL2313" s="109"/>
      <c r="AM2313" s="109"/>
      <c r="AN2313" s="109"/>
      <c r="AO2313" s="109"/>
      <c r="AP2313" s="109"/>
      <c r="AQ2313" s="109"/>
      <c r="AR2313" s="109"/>
      <c r="AS2313" s="109"/>
      <c r="AT2313" s="109"/>
      <c r="AU2313" s="109"/>
    </row>
    <row r="2314" spans="23:47" x14ac:dyDescent="0.2">
      <c r="W2314" s="109"/>
      <c r="X2314" s="109"/>
      <c r="Y2314" s="109"/>
      <c r="Z2314" s="109"/>
      <c r="AA2314" s="109"/>
      <c r="AB2314" s="109"/>
      <c r="AC2314" s="109"/>
      <c r="AD2314" s="109"/>
      <c r="AE2314" s="109"/>
      <c r="AF2314" s="109"/>
      <c r="AG2314" s="109"/>
      <c r="AH2314" s="109"/>
      <c r="AI2314" s="109"/>
      <c r="AJ2314" s="109"/>
      <c r="AK2314" s="109"/>
      <c r="AL2314" s="109"/>
      <c r="AM2314" s="109"/>
      <c r="AN2314" s="109"/>
      <c r="AO2314" s="109"/>
      <c r="AP2314" s="109"/>
      <c r="AQ2314" s="109"/>
      <c r="AR2314" s="109"/>
      <c r="AS2314" s="109"/>
      <c r="AT2314" s="109"/>
      <c r="AU2314" s="109"/>
    </row>
    <row r="2315" spans="23:47" x14ac:dyDescent="0.2">
      <c r="W2315" s="109"/>
      <c r="X2315" s="109"/>
      <c r="Y2315" s="109"/>
      <c r="Z2315" s="109"/>
      <c r="AA2315" s="109"/>
      <c r="AB2315" s="109"/>
      <c r="AC2315" s="109"/>
      <c r="AD2315" s="109"/>
      <c r="AE2315" s="109"/>
      <c r="AF2315" s="109"/>
      <c r="AG2315" s="109"/>
      <c r="AH2315" s="109"/>
      <c r="AI2315" s="109"/>
      <c r="AJ2315" s="109"/>
      <c r="AK2315" s="109"/>
      <c r="AL2315" s="109"/>
      <c r="AM2315" s="109"/>
      <c r="AN2315" s="109"/>
      <c r="AO2315" s="109"/>
      <c r="AP2315" s="109"/>
      <c r="AQ2315" s="109"/>
      <c r="AR2315" s="109"/>
      <c r="AS2315" s="109"/>
      <c r="AT2315" s="109"/>
      <c r="AU2315" s="109"/>
    </row>
    <row r="2316" spans="23:47" x14ac:dyDescent="0.2">
      <c r="W2316" s="109"/>
      <c r="X2316" s="109"/>
      <c r="Y2316" s="109"/>
      <c r="Z2316" s="109"/>
      <c r="AA2316" s="109"/>
      <c r="AB2316" s="109"/>
      <c r="AC2316" s="109"/>
      <c r="AD2316" s="109"/>
      <c r="AE2316" s="109"/>
      <c r="AF2316" s="109"/>
      <c r="AG2316" s="109"/>
      <c r="AH2316" s="109"/>
      <c r="AI2316" s="109"/>
      <c r="AJ2316" s="109"/>
      <c r="AK2316" s="109"/>
      <c r="AL2316" s="109"/>
      <c r="AM2316" s="109"/>
      <c r="AN2316" s="109"/>
      <c r="AO2316" s="109"/>
      <c r="AP2316" s="109"/>
      <c r="AQ2316" s="109"/>
      <c r="AR2316" s="109"/>
      <c r="AS2316" s="109"/>
      <c r="AT2316" s="109"/>
      <c r="AU2316" s="109"/>
    </row>
    <row r="2317" spans="23:47" x14ac:dyDescent="0.2">
      <c r="W2317" s="109"/>
      <c r="X2317" s="109"/>
      <c r="Y2317" s="109"/>
      <c r="Z2317" s="109"/>
      <c r="AA2317" s="109"/>
      <c r="AB2317" s="109"/>
      <c r="AC2317" s="109"/>
      <c r="AD2317" s="109"/>
      <c r="AE2317" s="109"/>
      <c r="AF2317" s="109"/>
      <c r="AG2317" s="109"/>
      <c r="AH2317" s="109"/>
      <c r="AI2317" s="109"/>
      <c r="AJ2317" s="109"/>
      <c r="AK2317" s="109"/>
      <c r="AL2317" s="109"/>
      <c r="AM2317" s="109"/>
      <c r="AN2317" s="109"/>
      <c r="AO2317" s="109"/>
      <c r="AP2317" s="109"/>
      <c r="AQ2317" s="109"/>
      <c r="AR2317" s="109"/>
      <c r="AS2317" s="109"/>
      <c r="AT2317" s="109"/>
      <c r="AU2317" s="109"/>
    </row>
    <row r="2318" spans="23:47" x14ac:dyDescent="0.2">
      <c r="W2318" s="109"/>
      <c r="X2318" s="109"/>
      <c r="Y2318" s="109"/>
      <c r="Z2318" s="109"/>
      <c r="AA2318" s="109"/>
      <c r="AB2318" s="109"/>
      <c r="AC2318" s="109"/>
      <c r="AD2318" s="109"/>
      <c r="AE2318" s="109"/>
      <c r="AF2318" s="109"/>
      <c r="AG2318" s="109"/>
      <c r="AH2318" s="109"/>
      <c r="AI2318" s="109"/>
      <c r="AJ2318" s="109"/>
      <c r="AK2318" s="109"/>
      <c r="AL2318" s="109"/>
      <c r="AM2318" s="109"/>
      <c r="AN2318" s="109"/>
      <c r="AO2318" s="109"/>
      <c r="AP2318" s="109"/>
      <c r="AQ2318" s="109"/>
      <c r="AR2318" s="109"/>
      <c r="AS2318" s="109"/>
      <c r="AT2318" s="109"/>
      <c r="AU2318" s="109"/>
    </row>
    <row r="2319" spans="23:47" x14ac:dyDescent="0.2">
      <c r="W2319" s="109"/>
      <c r="X2319" s="109"/>
      <c r="Y2319" s="109"/>
      <c r="Z2319" s="109"/>
      <c r="AA2319" s="109"/>
      <c r="AB2319" s="109"/>
      <c r="AC2319" s="109"/>
      <c r="AD2319" s="109"/>
      <c r="AE2319" s="109"/>
      <c r="AF2319" s="109"/>
      <c r="AG2319" s="109"/>
      <c r="AH2319" s="109"/>
      <c r="AI2319" s="109"/>
      <c r="AJ2319" s="109"/>
      <c r="AK2319" s="109"/>
      <c r="AL2319" s="109"/>
      <c r="AM2319" s="109"/>
      <c r="AN2319" s="109"/>
      <c r="AO2319" s="109"/>
      <c r="AP2319" s="109"/>
      <c r="AQ2319" s="109"/>
      <c r="AR2319" s="109"/>
      <c r="AS2319" s="109"/>
      <c r="AT2319" s="109"/>
      <c r="AU2319" s="109"/>
    </row>
    <row r="2320" spans="23:47" x14ac:dyDescent="0.2">
      <c r="W2320" s="109"/>
      <c r="X2320" s="109"/>
      <c r="Y2320" s="109"/>
      <c r="Z2320" s="109"/>
      <c r="AA2320" s="109"/>
      <c r="AB2320" s="109"/>
      <c r="AC2320" s="109"/>
      <c r="AD2320" s="109"/>
      <c r="AE2320" s="109"/>
      <c r="AF2320" s="109"/>
      <c r="AG2320" s="109"/>
      <c r="AH2320" s="109"/>
      <c r="AI2320" s="109"/>
      <c r="AJ2320" s="109"/>
      <c r="AK2320" s="109"/>
      <c r="AL2320" s="109"/>
      <c r="AM2320" s="109"/>
      <c r="AN2320" s="109"/>
      <c r="AO2320" s="109"/>
      <c r="AP2320" s="109"/>
      <c r="AQ2320" s="109"/>
      <c r="AR2320" s="109"/>
      <c r="AS2320" s="109"/>
      <c r="AT2320" s="109"/>
      <c r="AU2320" s="109"/>
    </row>
    <row r="2321" spans="23:47" x14ac:dyDescent="0.2">
      <c r="W2321" s="109"/>
      <c r="X2321" s="109"/>
      <c r="Y2321" s="109"/>
      <c r="Z2321" s="109"/>
      <c r="AA2321" s="109"/>
      <c r="AB2321" s="109"/>
      <c r="AC2321" s="109"/>
      <c r="AD2321" s="109"/>
      <c r="AE2321" s="109"/>
      <c r="AF2321" s="109"/>
      <c r="AG2321" s="109"/>
      <c r="AH2321" s="109"/>
      <c r="AI2321" s="109"/>
      <c r="AJ2321" s="109"/>
      <c r="AK2321" s="109"/>
      <c r="AL2321" s="109"/>
      <c r="AM2321" s="109"/>
      <c r="AN2321" s="109"/>
      <c r="AO2321" s="109"/>
      <c r="AP2321" s="109"/>
      <c r="AQ2321" s="109"/>
      <c r="AR2321" s="109"/>
      <c r="AS2321" s="109"/>
      <c r="AT2321" s="109"/>
      <c r="AU2321" s="109"/>
    </row>
    <row r="2322" spans="23:47" x14ac:dyDescent="0.2">
      <c r="W2322" s="109"/>
      <c r="X2322" s="109"/>
      <c r="Y2322" s="109"/>
      <c r="Z2322" s="109"/>
      <c r="AA2322" s="109"/>
      <c r="AB2322" s="109"/>
      <c r="AC2322" s="109"/>
      <c r="AD2322" s="109"/>
      <c r="AE2322" s="109"/>
      <c r="AF2322" s="109"/>
      <c r="AG2322" s="109"/>
      <c r="AH2322" s="109"/>
      <c r="AI2322" s="109"/>
      <c r="AJ2322" s="109"/>
      <c r="AK2322" s="109"/>
      <c r="AL2322" s="109"/>
      <c r="AM2322" s="109"/>
      <c r="AN2322" s="109"/>
      <c r="AO2322" s="109"/>
      <c r="AP2322" s="109"/>
      <c r="AQ2322" s="109"/>
      <c r="AR2322" s="109"/>
      <c r="AS2322" s="109"/>
      <c r="AT2322" s="109"/>
      <c r="AU2322" s="109"/>
    </row>
    <row r="2323" spans="23:47" x14ac:dyDescent="0.2">
      <c r="W2323" s="109"/>
      <c r="X2323" s="109"/>
      <c r="Y2323" s="109"/>
      <c r="Z2323" s="109"/>
      <c r="AA2323" s="109"/>
      <c r="AB2323" s="109"/>
      <c r="AC2323" s="109"/>
      <c r="AD2323" s="109"/>
      <c r="AE2323" s="109"/>
      <c r="AF2323" s="109"/>
      <c r="AG2323" s="109"/>
      <c r="AH2323" s="109"/>
      <c r="AI2323" s="109"/>
      <c r="AJ2323" s="109"/>
      <c r="AK2323" s="109"/>
      <c r="AL2323" s="109"/>
      <c r="AM2323" s="109"/>
      <c r="AN2323" s="109"/>
      <c r="AO2323" s="109"/>
      <c r="AP2323" s="109"/>
      <c r="AQ2323" s="109"/>
      <c r="AR2323" s="109"/>
      <c r="AS2323" s="109"/>
      <c r="AT2323" s="109"/>
      <c r="AU2323" s="109"/>
    </row>
    <row r="2324" spans="23:47" x14ac:dyDescent="0.2">
      <c r="W2324" s="109"/>
      <c r="X2324" s="109"/>
      <c r="Y2324" s="109"/>
      <c r="Z2324" s="109"/>
      <c r="AA2324" s="109"/>
      <c r="AB2324" s="109"/>
      <c r="AC2324" s="109"/>
      <c r="AD2324" s="109"/>
      <c r="AE2324" s="109"/>
      <c r="AF2324" s="109"/>
      <c r="AG2324" s="109"/>
      <c r="AH2324" s="109"/>
      <c r="AI2324" s="109"/>
      <c r="AJ2324" s="109"/>
      <c r="AK2324" s="109"/>
      <c r="AL2324" s="109"/>
      <c r="AM2324" s="109"/>
      <c r="AN2324" s="109"/>
      <c r="AO2324" s="109"/>
      <c r="AP2324" s="109"/>
      <c r="AQ2324" s="109"/>
      <c r="AR2324" s="109"/>
      <c r="AS2324" s="109"/>
      <c r="AT2324" s="109"/>
      <c r="AU2324" s="109"/>
    </row>
    <row r="2325" spans="23:47" x14ac:dyDescent="0.2">
      <c r="W2325" s="109"/>
      <c r="X2325" s="109"/>
      <c r="Y2325" s="109"/>
      <c r="Z2325" s="109"/>
      <c r="AA2325" s="109"/>
      <c r="AB2325" s="109"/>
      <c r="AC2325" s="109"/>
      <c r="AD2325" s="109"/>
      <c r="AE2325" s="109"/>
      <c r="AF2325" s="109"/>
      <c r="AG2325" s="109"/>
      <c r="AH2325" s="109"/>
      <c r="AI2325" s="109"/>
      <c r="AJ2325" s="109"/>
      <c r="AK2325" s="109"/>
      <c r="AL2325" s="109"/>
      <c r="AM2325" s="109"/>
      <c r="AN2325" s="109"/>
      <c r="AO2325" s="109"/>
      <c r="AP2325" s="109"/>
      <c r="AQ2325" s="109"/>
      <c r="AR2325" s="109"/>
      <c r="AS2325" s="109"/>
      <c r="AT2325" s="109"/>
      <c r="AU2325" s="109"/>
    </row>
    <row r="2326" spans="23:47" x14ac:dyDescent="0.2">
      <c r="W2326" s="109"/>
      <c r="X2326" s="109"/>
      <c r="Y2326" s="109"/>
      <c r="Z2326" s="109"/>
      <c r="AA2326" s="109"/>
      <c r="AB2326" s="109"/>
      <c r="AC2326" s="109"/>
      <c r="AD2326" s="109"/>
      <c r="AE2326" s="109"/>
      <c r="AF2326" s="109"/>
      <c r="AG2326" s="109"/>
      <c r="AH2326" s="109"/>
      <c r="AI2326" s="109"/>
      <c r="AJ2326" s="109"/>
      <c r="AK2326" s="109"/>
      <c r="AL2326" s="109"/>
      <c r="AM2326" s="109"/>
      <c r="AN2326" s="109"/>
      <c r="AO2326" s="109"/>
      <c r="AP2326" s="109"/>
      <c r="AQ2326" s="109"/>
      <c r="AR2326" s="109"/>
      <c r="AS2326" s="109"/>
      <c r="AT2326" s="109"/>
      <c r="AU2326" s="109"/>
    </row>
    <row r="2327" spans="23:47" x14ac:dyDescent="0.2">
      <c r="W2327" s="109"/>
      <c r="X2327" s="109"/>
      <c r="Y2327" s="109"/>
      <c r="Z2327" s="109"/>
      <c r="AA2327" s="109"/>
      <c r="AB2327" s="109"/>
      <c r="AC2327" s="109"/>
      <c r="AD2327" s="109"/>
      <c r="AE2327" s="109"/>
      <c r="AF2327" s="109"/>
      <c r="AG2327" s="109"/>
      <c r="AH2327" s="109"/>
      <c r="AI2327" s="109"/>
      <c r="AJ2327" s="109"/>
      <c r="AK2327" s="109"/>
      <c r="AL2327" s="109"/>
      <c r="AM2327" s="109"/>
      <c r="AN2327" s="109"/>
      <c r="AO2327" s="109"/>
      <c r="AP2327" s="109"/>
      <c r="AQ2327" s="109"/>
      <c r="AR2327" s="109"/>
      <c r="AS2327" s="109"/>
      <c r="AT2327" s="109"/>
      <c r="AU2327" s="109"/>
    </row>
    <row r="2328" spans="23:47" x14ac:dyDescent="0.2">
      <c r="W2328" s="109"/>
      <c r="X2328" s="109"/>
      <c r="Y2328" s="109"/>
      <c r="Z2328" s="109"/>
      <c r="AA2328" s="109"/>
      <c r="AB2328" s="109"/>
      <c r="AC2328" s="109"/>
      <c r="AD2328" s="109"/>
      <c r="AE2328" s="109"/>
      <c r="AF2328" s="109"/>
      <c r="AG2328" s="109"/>
      <c r="AH2328" s="109"/>
      <c r="AI2328" s="109"/>
      <c r="AJ2328" s="109"/>
      <c r="AK2328" s="109"/>
      <c r="AL2328" s="109"/>
      <c r="AM2328" s="109"/>
      <c r="AN2328" s="109"/>
      <c r="AO2328" s="109"/>
      <c r="AP2328" s="109"/>
      <c r="AQ2328" s="109"/>
      <c r="AR2328" s="109"/>
      <c r="AS2328" s="109"/>
      <c r="AT2328" s="109"/>
      <c r="AU2328" s="109"/>
    </row>
    <row r="2329" spans="23:47" x14ac:dyDescent="0.2">
      <c r="W2329" s="109"/>
      <c r="X2329" s="109"/>
      <c r="Y2329" s="109"/>
      <c r="Z2329" s="109"/>
      <c r="AA2329" s="109"/>
      <c r="AB2329" s="109"/>
      <c r="AC2329" s="109"/>
      <c r="AD2329" s="109"/>
      <c r="AE2329" s="109"/>
      <c r="AF2329" s="109"/>
      <c r="AG2329" s="109"/>
      <c r="AH2329" s="109"/>
      <c r="AI2329" s="109"/>
      <c r="AJ2329" s="109"/>
      <c r="AK2329" s="109"/>
      <c r="AL2329" s="109"/>
      <c r="AM2329" s="109"/>
      <c r="AN2329" s="109"/>
      <c r="AO2329" s="109"/>
      <c r="AP2329" s="109"/>
      <c r="AQ2329" s="109"/>
      <c r="AR2329" s="109"/>
      <c r="AS2329" s="109"/>
      <c r="AT2329" s="109"/>
      <c r="AU2329" s="109"/>
    </row>
    <row r="2330" spans="23:47" x14ac:dyDescent="0.2">
      <c r="W2330" s="109"/>
      <c r="X2330" s="109"/>
      <c r="Y2330" s="109"/>
      <c r="Z2330" s="109"/>
      <c r="AA2330" s="109"/>
      <c r="AB2330" s="109"/>
      <c r="AC2330" s="109"/>
      <c r="AD2330" s="109"/>
      <c r="AE2330" s="109"/>
      <c r="AF2330" s="109"/>
      <c r="AG2330" s="109"/>
      <c r="AH2330" s="109"/>
      <c r="AI2330" s="109"/>
      <c r="AJ2330" s="109"/>
      <c r="AK2330" s="109"/>
      <c r="AL2330" s="109"/>
      <c r="AM2330" s="109"/>
      <c r="AN2330" s="109"/>
      <c r="AO2330" s="109"/>
      <c r="AP2330" s="109"/>
      <c r="AQ2330" s="109"/>
      <c r="AR2330" s="109"/>
      <c r="AS2330" s="109"/>
      <c r="AT2330" s="109"/>
      <c r="AU2330" s="109"/>
    </row>
    <row r="2331" spans="23:47" x14ac:dyDescent="0.2">
      <c r="W2331" s="109"/>
      <c r="X2331" s="109"/>
      <c r="Y2331" s="109"/>
      <c r="Z2331" s="109"/>
      <c r="AA2331" s="109"/>
      <c r="AB2331" s="109"/>
      <c r="AC2331" s="109"/>
      <c r="AD2331" s="109"/>
      <c r="AE2331" s="109"/>
      <c r="AF2331" s="109"/>
      <c r="AG2331" s="109"/>
      <c r="AH2331" s="109"/>
      <c r="AI2331" s="109"/>
      <c r="AJ2331" s="109"/>
      <c r="AK2331" s="109"/>
      <c r="AL2331" s="109"/>
      <c r="AM2331" s="109"/>
      <c r="AN2331" s="109"/>
      <c r="AO2331" s="109"/>
      <c r="AP2331" s="109"/>
      <c r="AQ2331" s="109"/>
      <c r="AR2331" s="109"/>
      <c r="AS2331" s="109"/>
      <c r="AT2331" s="109"/>
      <c r="AU2331" s="109"/>
    </row>
    <row r="2332" spans="23:47" x14ac:dyDescent="0.2">
      <c r="W2332" s="109"/>
      <c r="X2332" s="109"/>
      <c r="Y2332" s="109"/>
      <c r="Z2332" s="109"/>
      <c r="AA2332" s="109"/>
      <c r="AB2332" s="109"/>
      <c r="AC2332" s="109"/>
      <c r="AD2332" s="109"/>
      <c r="AE2332" s="109"/>
      <c r="AF2332" s="109"/>
      <c r="AG2332" s="109"/>
      <c r="AH2332" s="109"/>
      <c r="AI2332" s="109"/>
      <c r="AJ2332" s="109"/>
      <c r="AK2332" s="109"/>
      <c r="AL2332" s="109"/>
      <c r="AM2332" s="109"/>
      <c r="AN2332" s="109"/>
      <c r="AO2332" s="109"/>
      <c r="AP2332" s="109"/>
      <c r="AQ2332" s="109"/>
      <c r="AR2332" s="109"/>
      <c r="AS2332" s="109"/>
      <c r="AT2332" s="109"/>
      <c r="AU2332" s="109"/>
    </row>
    <row r="2333" spans="23:47" x14ac:dyDescent="0.2">
      <c r="W2333" s="109"/>
      <c r="X2333" s="109"/>
      <c r="Y2333" s="109"/>
      <c r="Z2333" s="109"/>
      <c r="AA2333" s="109"/>
      <c r="AB2333" s="109"/>
      <c r="AC2333" s="109"/>
      <c r="AD2333" s="109"/>
      <c r="AE2333" s="109"/>
      <c r="AF2333" s="109"/>
      <c r="AG2333" s="109"/>
      <c r="AH2333" s="109"/>
      <c r="AI2333" s="109"/>
      <c r="AJ2333" s="109"/>
      <c r="AK2333" s="109"/>
      <c r="AL2333" s="109"/>
      <c r="AM2333" s="109"/>
      <c r="AN2333" s="109"/>
      <c r="AO2333" s="109"/>
      <c r="AP2333" s="109"/>
      <c r="AQ2333" s="109"/>
      <c r="AR2333" s="109"/>
      <c r="AS2333" s="109"/>
      <c r="AT2333" s="109"/>
      <c r="AU2333" s="109"/>
    </row>
    <row r="2334" spans="23:47" x14ac:dyDescent="0.2">
      <c r="W2334" s="109"/>
      <c r="X2334" s="109"/>
      <c r="Y2334" s="109"/>
      <c r="Z2334" s="109"/>
      <c r="AA2334" s="109"/>
      <c r="AB2334" s="109"/>
      <c r="AC2334" s="109"/>
      <c r="AD2334" s="109"/>
      <c r="AE2334" s="109"/>
      <c r="AF2334" s="109"/>
      <c r="AG2334" s="109"/>
      <c r="AH2334" s="109"/>
      <c r="AI2334" s="109"/>
      <c r="AJ2334" s="109"/>
      <c r="AK2334" s="109"/>
      <c r="AL2334" s="109"/>
      <c r="AM2334" s="109"/>
      <c r="AN2334" s="109"/>
      <c r="AO2334" s="109"/>
      <c r="AP2334" s="109"/>
      <c r="AQ2334" s="109"/>
      <c r="AR2334" s="109"/>
      <c r="AS2334" s="109"/>
      <c r="AT2334" s="109"/>
      <c r="AU2334" s="109"/>
    </row>
    <row r="2335" spans="23:47" x14ac:dyDescent="0.2">
      <c r="W2335" s="109"/>
      <c r="X2335" s="109"/>
      <c r="Y2335" s="109"/>
      <c r="Z2335" s="109"/>
      <c r="AA2335" s="109"/>
      <c r="AB2335" s="109"/>
      <c r="AC2335" s="109"/>
      <c r="AD2335" s="109"/>
      <c r="AE2335" s="109"/>
      <c r="AF2335" s="109"/>
      <c r="AG2335" s="109"/>
      <c r="AH2335" s="109"/>
      <c r="AI2335" s="109"/>
      <c r="AJ2335" s="109"/>
      <c r="AK2335" s="109"/>
      <c r="AL2335" s="109"/>
      <c r="AM2335" s="109"/>
      <c r="AN2335" s="109"/>
      <c r="AO2335" s="109"/>
      <c r="AP2335" s="109"/>
      <c r="AQ2335" s="109"/>
      <c r="AR2335" s="109"/>
      <c r="AS2335" s="109"/>
      <c r="AT2335" s="109"/>
      <c r="AU2335" s="109"/>
    </row>
    <row r="2336" spans="23:47" x14ac:dyDescent="0.2">
      <c r="W2336" s="109"/>
      <c r="X2336" s="109"/>
      <c r="Y2336" s="109"/>
      <c r="Z2336" s="109"/>
      <c r="AA2336" s="109"/>
      <c r="AB2336" s="109"/>
      <c r="AC2336" s="109"/>
      <c r="AD2336" s="109"/>
      <c r="AE2336" s="109"/>
      <c r="AF2336" s="109"/>
      <c r="AG2336" s="109"/>
      <c r="AH2336" s="109"/>
      <c r="AI2336" s="109"/>
      <c r="AJ2336" s="109"/>
      <c r="AK2336" s="109"/>
      <c r="AL2336" s="109"/>
      <c r="AM2336" s="109"/>
      <c r="AN2336" s="109"/>
      <c r="AO2336" s="109"/>
      <c r="AP2336" s="109"/>
      <c r="AQ2336" s="109"/>
      <c r="AR2336" s="109"/>
      <c r="AS2336" s="109"/>
      <c r="AT2336" s="109"/>
      <c r="AU2336" s="109"/>
    </row>
    <row r="2337" spans="23:47" x14ac:dyDescent="0.2">
      <c r="W2337" s="109"/>
      <c r="X2337" s="109"/>
      <c r="Y2337" s="109"/>
      <c r="Z2337" s="109"/>
      <c r="AA2337" s="109"/>
      <c r="AB2337" s="109"/>
      <c r="AC2337" s="109"/>
      <c r="AD2337" s="109"/>
      <c r="AE2337" s="109"/>
      <c r="AF2337" s="109"/>
      <c r="AG2337" s="109"/>
      <c r="AH2337" s="109"/>
      <c r="AI2337" s="109"/>
      <c r="AJ2337" s="109"/>
      <c r="AK2337" s="109"/>
      <c r="AL2337" s="109"/>
      <c r="AM2337" s="109"/>
      <c r="AN2337" s="109"/>
      <c r="AO2337" s="109"/>
      <c r="AP2337" s="109"/>
      <c r="AQ2337" s="109"/>
      <c r="AR2337" s="109"/>
      <c r="AS2337" s="109"/>
      <c r="AT2337" s="109"/>
      <c r="AU2337" s="109"/>
    </row>
    <row r="2338" spans="23:47" x14ac:dyDescent="0.2">
      <c r="W2338" s="109"/>
      <c r="X2338" s="109"/>
      <c r="Y2338" s="109"/>
      <c r="Z2338" s="109"/>
      <c r="AA2338" s="109"/>
      <c r="AB2338" s="109"/>
      <c r="AC2338" s="109"/>
      <c r="AD2338" s="109"/>
      <c r="AE2338" s="109"/>
      <c r="AF2338" s="109"/>
      <c r="AG2338" s="109"/>
      <c r="AH2338" s="109"/>
      <c r="AI2338" s="109"/>
      <c r="AJ2338" s="109"/>
      <c r="AK2338" s="109"/>
      <c r="AL2338" s="109"/>
      <c r="AM2338" s="109"/>
      <c r="AN2338" s="109"/>
      <c r="AO2338" s="109"/>
      <c r="AP2338" s="109"/>
      <c r="AQ2338" s="109"/>
      <c r="AR2338" s="109"/>
      <c r="AS2338" s="109"/>
      <c r="AT2338" s="109"/>
      <c r="AU2338" s="109"/>
    </row>
    <row r="2339" spans="23:47" x14ac:dyDescent="0.2">
      <c r="W2339" s="109"/>
      <c r="X2339" s="109"/>
      <c r="Y2339" s="109"/>
      <c r="Z2339" s="109"/>
      <c r="AA2339" s="109"/>
      <c r="AB2339" s="109"/>
      <c r="AC2339" s="109"/>
      <c r="AD2339" s="109"/>
      <c r="AE2339" s="109"/>
      <c r="AF2339" s="109"/>
      <c r="AG2339" s="109"/>
      <c r="AH2339" s="109"/>
      <c r="AI2339" s="109"/>
      <c r="AJ2339" s="109"/>
      <c r="AK2339" s="109"/>
      <c r="AL2339" s="109"/>
      <c r="AM2339" s="109"/>
      <c r="AN2339" s="109"/>
      <c r="AO2339" s="109"/>
      <c r="AP2339" s="109"/>
      <c r="AQ2339" s="109"/>
      <c r="AR2339" s="109"/>
      <c r="AS2339" s="109"/>
      <c r="AT2339" s="109"/>
      <c r="AU2339" s="109"/>
    </row>
    <row r="2340" spans="23:47" x14ac:dyDescent="0.2">
      <c r="W2340" s="109"/>
      <c r="X2340" s="109"/>
      <c r="Y2340" s="109"/>
      <c r="Z2340" s="109"/>
      <c r="AA2340" s="109"/>
      <c r="AB2340" s="109"/>
      <c r="AC2340" s="109"/>
      <c r="AD2340" s="109"/>
      <c r="AE2340" s="109"/>
      <c r="AF2340" s="109"/>
      <c r="AG2340" s="109"/>
      <c r="AH2340" s="109"/>
      <c r="AI2340" s="109"/>
      <c r="AJ2340" s="109"/>
      <c r="AK2340" s="109"/>
      <c r="AL2340" s="109"/>
      <c r="AM2340" s="109"/>
      <c r="AN2340" s="109"/>
      <c r="AO2340" s="109"/>
      <c r="AP2340" s="109"/>
      <c r="AQ2340" s="109"/>
      <c r="AR2340" s="109"/>
      <c r="AS2340" s="109"/>
      <c r="AT2340" s="109"/>
      <c r="AU2340" s="109"/>
    </row>
    <row r="2341" spans="23:47" x14ac:dyDescent="0.2">
      <c r="W2341" s="109"/>
      <c r="X2341" s="109"/>
      <c r="Y2341" s="109"/>
      <c r="Z2341" s="109"/>
      <c r="AA2341" s="109"/>
      <c r="AB2341" s="109"/>
      <c r="AC2341" s="109"/>
      <c r="AD2341" s="109"/>
      <c r="AE2341" s="109"/>
      <c r="AF2341" s="109"/>
      <c r="AG2341" s="109"/>
      <c r="AH2341" s="109"/>
      <c r="AI2341" s="109"/>
      <c r="AJ2341" s="109"/>
      <c r="AK2341" s="109"/>
      <c r="AL2341" s="109"/>
      <c r="AM2341" s="109"/>
      <c r="AN2341" s="109"/>
      <c r="AO2341" s="109"/>
      <c r="AP2341" s="109"/>
      <c r="AQ2341" s="109"/>
      <c r="AR2341" s="109"/>
      <c r="AS2341" s="109"/>
      <c r="AT2341" s="109"/>
      <c r="AU2341" s="109"/>
    </row>
    <row r="2342" spans="23:47" x14ac:dyDescent="0.2">
      <c r="W2342" s="109"/>
      <c r="X2342" s="109"/>
      <c r="Y2342" s="109"/>
      <c r="Z2342" s="109"/>
      <c r="AA2342" s="109"/>
      <c r="AB2342" s="109"/>
      <c r="AC2342" s="109"/>
      <c r="AD2342" s="109"/>
      <c r="AE2342" s="109"/>
      <c r="AF2342" s="109"/>
      <c r="AG2342" s="109"/>
      <c r="AH2342" s="109"/>
      <c r="AI2342" s="109"/>
      <c r="AJ2342" s="109"/>
      <c r="AK2342" s="109"/>
      <c r="AL2342" s="109"/>
      <c r="AM2342" s="109"/>
      <c r="AN2342" s="109"/>
      <c r="AO2342" s="109"/>
      <c r="AP2342" s="109"/>
      <c r="AQ2342" s="109"/>
      <c r="AR2342" s="109"/>
      <c r="AS2342" s="109"/>
      <c r="AT2342" s="109"/>
      <c r="AU2342" s="109"/>
    </row>
    <row r="2343" spans="23:47" x14ac:dyDescent="0.2">
      <c r="W2343" s="109"/>
      <c r="X2343" s="109"/>
      <c r="Y2343" s="109"/>
      <c r="Z2343" s="109"/>
      <c r="AA2343" s="109"/>
      <c r="AB2343" s="109"/>
      <c r="AC2343" s="109"/>
      <c r="AD2343" s="109"/>
      <c r="AE2343" s="109"/>
      <c r="AF2343" s="109"/>
      <c r="AG2343" s="109"/>
      <c r="AH2343" s="109"/>
      <c r="AI2343" s="109"/>
      <c r="AJ2343" s="109"/>
      <c r="AK2343" s="109"/>
      <c r="AL2343" s="109"/>
      <c r="AM2343" s="109"/>
      <c r="AN2343" s="109"/>
      <c r="AO2343" s="109"/>
      <c r="AP2343" s="109"/>
      <c r="AQ2343" s="109"/>
      <c r="AR2343" s="109"/>
      <c r="AS2343" s="109"/>
      <c r="AT2343" s="109"/>
      <c r="AU2343" s="109"/>
    </row>
    <row r="2344" spans="23:47" x14ac:dyDescent="0.2">
      <c r="W2344" s="109"/>
      <c r="X2344" s="109"/>
      <c r="Y2344" s="109"/>
      <c r="Z2344" s="109"/>
      <c r="AA2344" s="109"/>
      <c r="AB2344" s="109"/>
      <c r="AC2344" s="109"/>
      <c r="AD2344" s="109"/>
      <c r="AE2344" s="109"/>
      <c r="AF2344" s="109"/>
      <c r="AG2344" s="109"/>
      <c r="AH2344" s="109"/>
      <c r="AI2344" s="109"/>
      <c r="AJ2344" s="109"/>
      <c r="AK2344" s="109"/>
      <c r="AL2344" s="109"/>
      <c r="AM2344" s="109"/>
      <c r="AN2344" s="109"/>
      <c r="AO2344" s="109"/>
      <c r="AP2344" s="109"/>
      <c r="AQ2344" s="109"/>
      <c r="AR2344" s="109"/>
      <c r="AS2344" s="109"/>
      <c r="AT2344" s="109"/>
      <c r="AU2344" s="109"/>
    </row>
    <row r="2345" spans="23:47" x14ac:dyDescent="0.2">
      <c r="W2345" s="109"/>
      <c r="X2345" s="109"/>
      <c r="Y2345" s="109"/>
      <c r="Z2345" s="109"/>
      <c r="AA2345" s="109"/>
      <c r="AB2345" s="109"/>
      <c r="AC2345" s="109"/>
      <c r="AD2345" s="109"/>
      <c r="AE2345" s="109"/>
      <c r="AF2345" s="109"/>
      <c r="AG2345" s="109"/>
      <c r="AH2345" s="109"/>
      <c r="AI2345" s="109"/>
      <c r="AJ2345" s="109"/>
      <c r="AK2345" s="109"/>
      <c r="AL2345" s="109"/>
      <c r="AM2345" s="109"/>
      <c r="AN2345" s="109"/>
      <c r="AO2345" s="109"/>
      <c r="AP2345" s="109"/>
      <c r="AQ2345" s="109"/>
      <c r="AR2345" s="109"/>
      <c r="AS2345" s="109"/>
      <c r="AT2345" s="109"/>
      <c r="AU2345" s="109"/>
    </row>
    <row r="2346" spans="23:47" x14ac:dyDescent="0.2">
      <c r="W2346" s="109"/>
      <c r="X2346" s="109"/>
      <c r="Y2346" s="109"/>
      <c r="Z2346" s="109"/>
      <c r="AA2346" s="109"/>
      <c r="AB2346" s="109"/>
      <c r="AC2346" s="109"/>
      <c r="AD2346" s="109"/>
      <c r="AE2346" s="109"/>
      <c r="AF2346" s="109"/>
      <c r="AG2346" s="109"/>
      <c r="AH2346" s="109"/>
      <c r="AI2346" s="109"/>
      <c r="AJ2346" s="109"/>
      <c r="AK2346" s="109"/>
      <c r="AL2346" s="109"/>
      <c r="AM2346" s="109"/>
      <c r="AN2346" s="109"/>
      <c r="AO2346" s="109"/>
      <c r="AP2346" s="109"/>
      <c r="AQ2346" s="109"/>
      <c r="AR2346" s="109"/>
      <c r="AS2346" s="109"/>
      <c r="AT2346" s="109"/>
      <c r="AU2346" s="109"/>
    </row>
  </sheetData>
  <sheetProtection algorithmName="SHA-512" hashValue="Nyfqsnjx96dPdhRc/PD+Wg7Ct/jy4s5bEeWgzgtGOB+fNT13jUQmMI0G9cJ0m98D+N+2bPgB1BxKfnIW5TKDYw==" saltValue="ovG3jv0n7D2cYcMaIOLWZg==" spinCount="100000" sheet="1" objects="1" scenarios="1" selectLockedCells="1"/>
  <mergeCells count="31">
    <mergeCell ref="D68:K68"/>
    <mergeCell ref="M66:O66"/>
    <mergeCell ref="G56:O56"/>
    <mergeCell ref="F60:Q60"/>
    <mergeCell ref="O55:Q55"/>
    <mergeCell ref="D66:I66"/>
    <mergeCell ref="J66:K66"/>
    <mergeCell ref="F55:K55"/>
    <mergeCell ref="M55:N55"/>
    <mergeCell ref="D65:E65"/>
    <mergeCell ref="O4:Q4"/>
    <mergeCell ref="O5:Q5"/>
    <mergeCell ref="F52:K52"/>
    <mergeCell ref="F53:H53"/>
    <mergeCell ref="E7:Q7"/>
    <mergeCell ref="E8:Q8"/>
    <mergeCell ref="E9:Q9"/>
    <mergeCell ref="J53:K53"/>
    <mergeCell ref="M52:N52"/>
    <mergeCell ref="M53:N53"/>
    <mergeCell ref="O52:Q52"/>
    <mergeCell ref="J13:J14"/>
    <mergeCell ref="J19:J20"/>
    <mergeCell ref="L20:M20"/>
    <mergeCell ref="L14:Q14"/>
    <mergeCell ref="J15:J16"/>
    <mergeCell ref="J17:J18"/>
    <mergeCell ref="L16:Q16"/>
    <mergeCell ref="L18:Q18"/>
    <mergeCell ref="F54:K54"/>
    <mergeCell ref="N54:Q54"/>
  </mergeCells>
  <printOptions horizontalCentered="1" verticalCentered="1"/>
  <pageMargins left="0.2" right="0.2" top="0.25" bottom="0.25" header="0.3" footer="0.3"/>
  <pageSetup scale="6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032C-BB39-4F16-864B-23F8326C6A45}">
  <sheetPr codeName="Sheet3125">
    <tabColor theme="5"/>
    <pageSetUpPr fitToPage="1"/>
  </sheetPr>
  <dimension ref="A1:W51"/>
  <sheetViews>
    <sheetView topLeftCell="A13" zoomScaleNormal="100" workbookViewId="0">
      <selection activeCell="N34" sqref="N34"/>
    </sheetView>
  </sheetViews>
  <sheetFormatPr defaultRowHeight="12.75" x14ac:dyDescent="0.2"/>
  <cols>
    <col min="1" max="1" width="3.5" style="6" customWidth="1"/>
    <col min="2" max="2" width="3.75" style="6" customWidth="1"/>
    <col min="3" max="3" width="2.5" style="6" customWidth="1"/>
    <col min="4" max="4" width="25.75" style="6" customWidth="1"/>
    <col min="5" max="5" width="5.25" style="8" customWidth="1"/>
    <col min="6" max="6" width="1.5" style="8" customWidth="1"/>
    <col min="7" max="7" width="4.5" style="6" customWidth="1"/>
    <col min="8" max="8" width="1.5" style="6" customWidth="1"/>
    <col min="9" max="9" width="3.5" style="6" bestFit="1" customWidth="1"/>
    <col min="10" max="10" width="1.5" style="6" customWidth="1"/>
    <col min="11" max="11" width="25.625" style="6" customWidth="1"/>
    <col min="12" max="12" width="3" style="6" customWidth="1"/>
    <col min="13" max="13" width="1.5" style="6" customWidth="1"/>
    <col min="14" max="14" width="25.625" style="6" customWidth="1"/>
    <col min="15" max="15" width="3.875" style="6" bestFit="1" customWidth="1"/>
    <col min="16" max="16" width="1.5" style="6" customWidth="1"/>
    <col min="17" max="17" width="25.625" style="6" customWidth="1"/>
    <col min="18" max="18" width="3" style="6" customWidth="1"/>
    <col min="19" max="19" width="5.875" style="6" customWidth="1"/>
    <col min="20" max="20" width="3.5" style="6" customWidth="1"/>
    <col min="21" max="258" width="9" style="6"/>
    <col min="259" max="259" width="28.375" style="6" customWidth="1"/>
    <col min="260" max="260" width="5.25" style="6" customWidth="1"/>
    <col min="261" max="261" width="5.375" style="6" customWidth="1"/>
    <col min="262" max="263" width="3.5" style="6" customWidth="1"/>
    <col min="264" max="264" width="1.5" style="6" customWidth="1"/>
    <col min="265" max="265" width="14.125" style="6" customWidth="1"/>
    <col min="266" max="266" width="1.5" style="6" customWidth="1"/>
    <col min="267" max="267" width="14.125" style="6" customWidth="1"/>
    <col min="268" max="268" width="1.5" style="6" customWidth="1"/>
    <col min="269" max="269" width="14.125" style="6" customWidth="1"/>
    <col min="270" max="270" width="1.5" style="6" customWidth="1"/>
    <col min="271" max="271" width="14.125" style="6" customWidth="1"/>
    <col min="272" max="272" width="2.75" style="6" customWidth="1"/>
    <col min="273" max="273" width="14.125" style="6" customWidth="1"/>
    <col min="274" max="274" width="1.5" style="6" customWidth="1"/>
    <col min="275" max="275" width="14.125" style="6" customWidth="1"/>
    <col min="276" max="514" width="9" style="6"/>
    <col min="515" max="515" width="28.375" style="6" customWidth="1"/>
    <col min="516" max="516" width="5.25" style="6" customWidth="1"/>
    <col min="517" max="517" width="5.375" style="6" customWidth="1"/>
    <col min="518" max="519" width="3.5" style="6" customWidth="1"/>
    <col min="520" max="520" width="1.5" style="6" customWidth="1"/>
    <col min="521" max="521" width="14.125" style="6" customWidth="1"/>
    <col min="522" max="522" width="1.5" style="6" customWidth="1"/>
    <col min="523" max="523" width="14.125" style="6" customWidth="1"/>
    <col min="524" max="524" width="1.5" style="6" customWidth="1"/>
    <col min="525" max="525" width="14.125" style="6" customWidth="1"/>
    <col min="526" max="526" width="1.5" style="6" customWidth="1"/>
    <col min="527" max="527" width="14.125" style="6" customWidth="1"/>
    <col min="528" max="528" width="2.75" style="6" customWidth="1"/>
    <col min="529" max="529" width="14.125" style="6" customWidth="1"/>
    <col min="530" max="530" width="1.5" style="6" customWidth="1"/>
    <col min="531" max="531" width="14.125" style="6" customWidth="1"/>
    <col min="532" max="770" width="9" style="6"/>
    <col min="771" max="771" width="28.375" style="6" customWidth="1"/>
    <col min="772" max="772" width="5.25" style="6" customWidth="1"/>
    <col min="773" max="773" width="5.375" style="6" customWidth="1"/>
    <col min="774" max="775" width="3.5" style="6" customWidth="1"/>
    <col min="776" max="776" width="1.5" style="6" customWidth="1"/>
    <col min="777" max="777" width="14.125" style="6" customWidth="1"/>
    <col min="778" max="778" width="1.5" style="6" customWidth="1"/>
    <col min="779" max="779" width="14.125" style="6" customWidth="1"/>
    <col min="780" max="780" width="1.5" style="6" customWidth="1"/>
    <col min="781" max="781" width="14.125" style="6" customWidth="1"/>
    <col min="782" max="782" width="1.5" style="6" customWidth="1"/>
    <col min="783" max="783" width="14.125" style="6" customWidth="1"/>
    <col min="784" max="784" width="2.75" style="6" customWidth="1"/>
    <col min="785" max="785" width="14.125" style="6" customWidth="1"/>
    <col min="786" max="786" width="1.5" style="6" customWidth="1"/>
    <col min="787" max="787" width="14.125" style="6" customWidth="1"/>
    <col min="788" max="1026" width="9" style="6"/>
    <col min="1027" max="1027" width="28.375" style="6" customWidth="1"/>
    <col min="1028" max="1028" width="5.25" style="6" customWidth="1"/>
    <col min="1029" max="1029" width="5.375" style="6" customWidth="1"/>
    <col min="1030" max="1031" width="3.5" style="6" customWidth="1"/>
    <col min="1032" max="1032" width="1.5" style="6" customWidth="1"/>
    <col min="1033" max="1033" width="14.125" style="6" customWidth="1"/>
    <col min="1034" max="1034" width="1.5" style="6" customWidth="1"/>
    <col min="1035" max="1035" width="14.125" style="6" customWidth="1"/>
    <col min="1036" max="1036" width="1.5" style="6" customWidth="1"/>
    <col min="1037" max="1037" width="14.125" style="6" customWidth="1"/>
    <col min="1038" max="1038" width="1.5" style="6" customWidth="1"/>
    <col min="1039" max="1039" width="14.125" style="6" customWidth="1"/>
    <col min="1040" max="1040" width="2.75" style="6" customWidth="1"/>
    <col min="1041" max="1041" width="14.125" style="6" customWidth="1"/>
    <col min="1042" max="1042" width="1.5" style="6" customWidth="1"/>
    <col min="1043" max="1043" width="14.125" style="6" customWidth="1"/>
    <col min="1044" max="1282" width="9" style="6"/>
    <col min="1283" max="1283" width="28.375" style="6" customWidth="1"/>
    <col min="1284" max="1284" width="5.25" style="6" customWidth="1"/>
    <col min="1285" max="1285" width="5.375" style="6" customWidth="1"/>
    <col min="1286" max="1287" width="3.5" style="6" customWidth="1"/>
    <col min="1288" max="1288" width="1.5" style="6" customWidth="1"/>
    <col min="1289" max="1289" width="14.125" style="6" customWidth="1"/>
    <col min="1290" max="1290" width="1.5" style="6" customWidth="1"/>
    <col min="1291" max="1291" width="14.125" style="6" customWidth="1"/>
    <col min="1292" max="1292" width="1.5" style="6" customWidth="1"/>
    <col min="1293" max="1293" width="14.125" style="6" customWidth="1"/>
    <col min="1294" max="1294" width="1.5" style="6" customWidth="1"/>
    <col min="1295" max="1295" width="14.125" style="6" customWidth="1"/>
    <col min="1296" max="1296" width="2.75" style="6" customWidth="1"/>
    <col min="1297" max="1297" width="14.125" style="6" customWidth="1"/>
    <col min="1298" max="1298" width="1.5" style="6" customWidth="1"/>
    <col min="1299" max="1299" width="14.125" style="6" customWidth="1"/>
    <col min="1300" max="1538" width="9" style="6"/>
    <col min="1539" max="1539" width="28.375" style="6" customWidth="1"/>
    <col min="1540" max="1540" width="5.25" style="6" customWidth="1"/>
    <col min="1541" max="1541" width="5.375" style="6" customWidth="1"/>
    <col min="1542" max="1543" width="3.5" style="6" customWidth="1"/>
    <col min="1544" max="1544" width="1.5" style="6" customWidth="1"/>
    <col min="1545" max="1545" width="14.125" style="6" customWidth="1"/>
    <col min="1546" max="1546" width="1.5" style="6" customWidth="1"/>
    <col min="1547" max="1547" width="14.125" style="6" customWidth="1"/>
    <col min="1548" max="1548" width="1.5" style="6" customWidth="1"/>
    <col min="1549" max="1549" width="14.125" style="6" customWidth="1"/>
    <col min="1550" max="1550" width="1.5" style="6" customWidth="1"/>
    <col min="1551" max="1551" width="14.125" style="6" customWidth="1"/>
    <col min="1552" max="1552" width="2.75" style="6" customWidth="1"/>
    <col min="1553" max="1553" width="14.125" style="6" customWidth="1"/>
    <col min="1554" max="1554" width="1.5" style="6" customWidth="1"/>
    <col min="1555" max="1555" width="14.125" style="6" customWidth="1"/>
    <col min="1556" max="1794" width="9" style="6"/>
    <col min="1795" max="1795" width="28.375" style="6" customWidth="1"/>
    <col min="1796" max="1796" width="5.25" style="6" customWidth="1"/>
    <col min="1797" max="1797" width="5.375" style="6" customWidth="1"/>
    <col min="1798" max="1799" width="3.5" style="6" customWidth="1"/>
    <col min="1800" max="1800" width="1.5" style="6" customWidth="1"/>
    <col min="1801" max="1801" width="14.125" style="6" customWidth="1"/>
    <col min="1802" max="1802" width="1.5" style="6" customWidth="1"/>
    <col min="1803" max="1803" width="14.125" style="6" customWidth="1"/>
    <col min="1804" max="1804" width="1.5" style="6" customWidth="1"/>
    <col min="1805" max="1805" width="14.125" style="6" customWidth="1"/>
    <col min="1806" max="1806" width="1.5" style="6" customWidth="1"/>
    <col min="1807" max="1807" width="14.125" style="6" customWidth="1"/>
    <col min="1808" max="1808" width="2.75" style="6" customWidth="1"/>
    <col min="1809" max="1809" width="14.125" style="6" customWidth="1"/>
    <col min="1810" max="1810" width="1.5" style="6" customWidth="1"/>
    <col min="1811" max="1811" width="14.125" style="6" customWidth="1"/>
    <col min="1812" max="2050" width="9" style="6"/>
    <col min="2051" max="2051" width="28.375" style="6" customWidth="1"/>
    <col min="2052" max="2052" width="5.25" style="6" customWidth="1"/>
    <col min="2053" max="2053" width="5.375" style="6" customWidth="1"/>
    <col min="2054" max="2055" width="3.5" style="6" customWidth="1"/>
    <col min="2056" max="2056" width="1.5" style="6" customWidth="1"/>
    <col min="2057" max="2057" width="14.125" style="6" customWidth="1"/>
    <col min="2058" max="2058" width="1.5" style="6" customWidth="1"/>
    <col min="2059" max="2059" width="14.125" style="6" customWidth="1"/>
    <col min="2060" max="2060" width="1.5" style="6" customWidth="1"/>
    <col min="2061" max="2061" width="14.125" style="6" customWidth="1"/>
    <col min="2062" max="2062" width="1.5" style="6" customWidth="1"/>
    <col min="2063" max="2063" width="14.125" style="6" customWidth="1"/>
    <col min="2064" max="2064" width="2.75" style="6" customWidth="1"/>
    <col min="2065" max="2065" width="14.125" style="6" customWidth="1"/>
    <col min="2066" max="2066" width="1.5" style="6" customWidth="1"/>
    <col min="2067" max="2067" width="14.125" style="6" customWidth="1"/>
    <col min="2068" max="2306" width="9" style="6"/>
    <col min="2307" max="2307" width="28.375" style="6" customWidth="1"/>
    <col min="2308" max="2308" width="5.25" style="6" customWidth="1"/>
    <col min="2309" max="2309" width="5.375" style="6" customWidth="1"/>
    <col min="2310" max="2311" width="3.5" style="6" customWidth="1"/>
    <col min="2312" max="2312" width="1.5" style="6" customWidth="1"/>
    <col min="2313" max="2313" width="14.125" style="6" customWidth="1"/>
    <col min="2314" max="2314" width="1.5" style="6" customWidth="1"/>
    <col min="2315" max="2315" width="14.125" style="6" customWidth="1"/>
    <col min="2316" max="2316" width="1.5" style="6" customWidth="1"/>
    <col min="2317" max="2317" width="14.125" style="6" customWidth="1"/>
    <col min="2318" max="2318" width="1.5" style="6" customWidth="1"/>
    <col min="2319" max="2319" width="14.125" style="6" customWidth="1"/>
    <col min="2320" max="2320" width="2.75" style="6" customWidth="1"/>
    <col min="2321" max="2321" width="14.125" style="6" customWidth="1"/>
    <col min="2322" max="2322" width="1.5" style="6" customWidth="1"/>
    <col min="2323" max="2323" width="14.125" style="6" customWidth="1"/>
    <col min="2324" max="2562" width="9" style="6"/>
    <col min="2563" max="2563" width="28.375" style="6" customWidth="1"/>
    <col min="2564" max="2564" width="5.25" style="6" customWidth="1"/>
    <col min="2565" max="2565" width="5.375" style="6" customWidth="1"/>
    <col min="2566" max="2567" width="3.5" style="6" customWidth="1"/>
    <col min="2568" max="2568" width="1.5" style="6" customWidth="1"/>
    <col min="2569" max="2569" width="14.125" style="6" customWidth="1"/>
    <col min="2570" max="2570" width="1.5" style="6" customWidth="1"/>
    <col min="2571" max="2571" width="14.125" style="6" customWidth="1"/>
    <col min="2572" max="2572" width="1.5" style="6" customWidth="1"/>
    <col min="2573" max="2573" width="14.125" style="6" customWidth="1"/>
    <col min="2574" max="2574" width="1.5" style="6" customWidth="1"/>
    <col min="2575" max="2575" width="14.125" style="6" customWidth="1"/>
    <col min="2576" max="2576" width="2.75" style="6" customWidth="1"/>
    <col min="2577" max="2577" width="14.125" style="6" customWidth="1"/>
    <col min="2578" max="2578" width="1.5" style="6" customWidth="1"/>
    <col min="2579" max="2579" width="14.125" style="6" customWidth="1"/>
    <col min="2580" max="2818" width="9" style="6"/>
    <col min="2819" max="2819" width="28.375" style="6" customWidth="1"/>
    <col min="2820" max="2820" width="5.25" style="6" customWidth="1"/>
    <col min="2821" max="2821" width="5.375" style="6" customWidth="1"/>
    <col min="2822" max="2823" width="3.5" style="6" customWidth="1"/>
    <col min="2824" max="2824" width="1.5" style="6" customWidth="1"/>
    <col min="2825" max="2825" width="14.125" style="6" customWidth="1"/>
    <col min="2826" max="2826" width="1.5" style="6" customWidth="1"/>
    <col min="2827" max="2827" width="14.125" style="6" customWidth="1"/>
    <col min="2828" max="2828" width="1.5" style="6" customWidth="1"/>
    <col min="2829" max="2829" width="14.125" style="6" customWidth="1"/>
    <col min="2830" max="2830" width="1.5" style="6" customWidth="1"/>
    <col min="2831" max="2831" width="14.125" style="6" customWidth="1"/>
    <col min="2832" max="2832" width="2.75" style="6" customWidth="1"/>
    <col min="2833" max="2833" width="14.125" style="6" customWidth="1"/>
    <col min="2834" max="2834" width="1.5" style="6" customWidth="1"/>
    <col min="2835" max="2835" width="14.125" style="6" customWidth="1"/>
    <col min="2836" max="3074" width="9" style="6"/>
    <col min="3075" max="3075" width="28.375" style="6" customWidth="1"/>
    <col min="3076" max="3076" width="5.25" style="6" customWidth="1"/>
    <col min="3077" max="3077" width="5.375" style="6" customWidth="1"/>
    <col min="3078" max="3079" width="3.5" style="6" customWidth="1"/>
    <col min="3080" max="3080" width="1.5" style="6" customWidth="1"/>
    <col min="3081" max="3081" width="14.125" style="6" customWidth="1"/>
    <col min="3082" max="3082" width="1.5" style="6" customWidth="1"/>
    <col min="3083" max="3083" width="14.125" style="6" customWidth="1"/>
    <col min="3084" max="3084" width="1.5" style="6" customWidth="1"/>
    <col min="3085" max="3085" width="14.125" style="6" customWidth="1"/>
    <col min="3086" max="3086" width="1.5" style="6" customWidth="1"/>
    <col min="3087" max="3087" width="14.125" style="6" customWidth="1"/>
    <col min="3088" max="3088" width="2.75" style="6" customWidth="1"/>
    <col min="3089" max="3089" width="14.125" style="6" customWidth="1"/>
    <col min="3090" max="3090" width="1.5" style="6" customWidth="1"/>
    <col min="3091" max="3091" width="14.125" style="6" customWidth="1"/>
    <col min="3092" max="3330" width="9" style="6"/>
    <col min="3331" max="3331" width="28.375" style="6" customWidth="1"/>
    <col min="3332" max="3332" width="5.25" style="6" customWidth="1"/>
    <col min="3333" max="3333" width="5.375" style="6" customWidth="1"/>
    <col min="3334" max="3335" width="3.5" style="6" customWidth="1"/>
    <col min="3336" max="3336" width="1.5" style="6" customWidth="1"/>
    <col min="3337" max="3337" width="14.125" style="6" customWidth="1"/>
    <col min="3338" max="3338" width="1.5" style="6" customWidth="1"/>
    <col min="3339" max="3339" width="14.125" style="6" customWidth="1"/>
    <col min="3340" max="3340" width="1.5" style="6" customWidth="1"/>
    <col min="3341" max="3341" width="14.125" style="6" customWidth="1"/>
    <col min="3342" max="3342" width="1.5" style="6" customWidth="1"/>
    <col min="3343" max="3343" width="14.125" style="6" customWidth="1"/>
    <col min="3344" max="3344" width="2.75" style="6" customWidth="1"/>
    <col min="3345" max="3345" width="14.125" style="6" customWidth="1"/>
    <col min="3346" max="3346" width="1.5" style="6" customWidth="1"/>
    <col min="3347" max="3347" width="14.125" style="6" customWidth="1"/>
    <col min="3348" max="3586" width="9" style="6"/>
    <col min="3587" max="3587" width="28.375" style="6" customWidth="1"/>
    <col min="3588" max="3588" width="5.25" style="6" customWidth="1"/>
    <col min="3589" max="3589" width="5.375" style="6" customWidth="1"/>
    <col min="3590" max="3591" width="3.5" style="6" customWidth="1"/>
    <col min="3592" max="3592" width="1.5" style="6" customWidth="1"/>
    <col min="3593" max="3593" width="14.125" style="6" customWidth="1"/>
    <col min="3594" max="3594" width="1.5" style="6" customWidth="1"/>
    <col min="3595" max="3595" width="14.125" style="6" customWidth="1"/>
    <col min="3596" max="3596" width="1.5" style="6" customWidth="1"/>
    <col min="3597" max="3597" width="14.125" style="6" customWidth="1"/>
    <col min="3598" max="3598" width="1.5" style="6" customWidth="1"/>
    <col min="3599" max="3599" width="14.125" style="6" customWidth="1"/>
    <col min="3600" max="3600" width="2.75" style="6" customWidth="1"/>
    <col min="3601" max="3601" width="14.125" style="6" customWidth="1"/>
    <col min="3602" max="3602" width="1.5" style="6" customWidth="1"/>
    <col min="3603" max="3603" width="14.125" style="6" customWidth="1"/>
    <col min="3604" max="3842" width="9" style="6"/>
    <col min="3843" max="3843" width="28.375" style="6" customWidth="1"/>
    <col min="3844" max="3844" width="5.25" style="6" customWidth="1"/>
    <col min="3845" max="3845" width="5.375" style="6" customWidth="1"/>
    <col min="3846" max="3847" width="3.5" style="6" customWidth="1"/>
    <col min="3848" max="3848" width="1.5" style="6" customWidth="1"/>
    <col min="3849" max="3849" width="14.125" style="6" customWidth="1"/>
    <col min="3850" max="3850" width="1.5" style="6" customWidth="1"/>
    <col min="3851" max="3851" width="14.125" style="6" customWidth="1"/>
    <col min="3852" max="3852" width="1.5" style="6" customWidth="1"/>
    <col min="3853" max="3853" width="14.125" style="6" customWidth="1"/>
    <col min="3854" max="3854" width="1.5" style="6" customWidth="1"/>
    <col min="3855" max="3855" width="14.125" style="6" customWidth="1"/>
    <col min="3856" max="3856" width="2.75" style="6" customWidth="1"/>
    <col min="3857" max="3857" width="14.125" style="6" customWidth="1"/>
    <col min="3858" max="3858" width="1.5" style="6" customWidth="1"/>
    <col min="3859" max="3859" width="14.125" style="6" customWidth="1"/>
    <col min="3860" max="4098" width="9" style="6"/>
    <col min="4099" max="4099" width="28.375" style="6" customWidth="1"/>
    <col min="4100" max="4100" width="5.25" style="6" customWidth="1"/>
    <col min="4101" max="4101" width="5.375" style="6" customWidth="1"/>
    <col min="4102" max="4103" width="3.5" style="6" customWidth="1"/>
    <col min="4104" max="4104" width="1.5" style="6" customWidth="1"/>
    <col min="4105" max="4105" width="14.125" style="6" customWidth="1"/>
    <col min="4106" max="4106" width="1.5" style="6" customWidth="1"/>
    <col min="4107" max="4107" width="14.125" style="6" customWidth="1"/>
    <col min="4108" max="4108" width="1.5" style="6" customWidth="1"/>
    <col min="4109" max="4109" width="14.125" style="6" customWidth="1"/>
    <col min="4110" max="4110" width="1.5" style="6" customWidth="1"/>
    <col min="4111" max="4111" width="14.125" style="6" customWidth="1"/>
    <col min="4112" max="4112" width="2.75" style="6" customWidth="1"/>
    <col min="4113" max="4113" width="14.125" style="6" customWidth="1"/>
    <col min="4114" max="4114" width="1.5" style="6" customWidth="1"/>
    <col min="4115" max="4115" width="14.125" style="6" customWidth="1"/>
    <col min="4116" max="4354" width="9" style="6"/>
    <col min="4355" max="4355" width="28.375" style="6" customWidth="1"/>
    <col min="4356" max="4356" width="5.25" style="6" customWidth="1"/>
    <col min="4357" max="4357" width="5.375" style="6" customWidth="1"/>
    <col min="4358" max="4359" width="3.5" style="6" customWidth="1"/>
    <col min="4360" max="4360" width="1.5" style="6" customWidth="1"/>
    <col min="4361" max="4361" width="14.125" style="6" customWidth="1"/>
    <col min="4362" max="4362" width="1.5" style="6" customWidth="1"/>
    <col min="4363" max="4363" width="14.125" style="6" customWidth="1"/>
    <col min="4364" max="4364" width="1.5" style="6" customWidth="1"/>
    <col min="4365" max="4365" width="14.125" style="6" customWidth="1"/>
    <col min="4366" max="4366" width="1.5" style="6" customWidth="1"/>
    <col min="4367" max="4367" width="14.125" style="6" customWidth="1"/>
    <col min="4368" max="4368" width="2.75" style="6" customWidth="1"/>
    <col min="4369" max="4369" width="14.125" style="6" customWidth="1"/>
    <col min="4370" max="4370" width="1.5" style="6" customWidth="1"/>
    <col min="4371" max="4371" width="14.125" style="6" customWidth="1"/>
    <col min="4372" max="4610" width="9" style="6"/>
    <col min="4611" max="4611" width="28.375" style="6" customWidth="1"/>
    <col min="4612" max="4612" width="5.25" style="6" customWidth="1"/>
    <col min="4613" max="4613" width="5.375" style="6" customWidth="1"/>
    <col min="4614" max="4615" width="3.5" style="6" customWidth="1"/>
    <col min="4616" max="4616" width="1.5" style="6" customWidth="1"/>
    <col min="4617" max="4617" width="14.125" style="6" customWidth="1"/>
    <col min="4618" max="4618" width="1.5" style="6" customWidth="1"/>
    <col min="4619" max="4619" width="14.125" style="6" customWidth="1"/>
    <col min="4620" max="4620" width="1.5" style="6" customWidth="1"/>
    <col min="4621" max="4621" width="14.125" style="6" customWidth="1"/>
    <col min="4622" max="4622" width="1.5" style="6" customWidth="1"/>
    <col min="4623" max="4623" width="14.125" style="6" customWidth="1"/>
    <col min="4624" max="4624" width="2.75" style="6" customWidth="1"/>
    <col min="4625" max="4625" width="14.125" style="6" customWidth="1"/>
    <col min="4626" max="4626" width="1.5" style="6" customWidth="1"/>
    <col min="4627" max="4627" width="14.125" style="6" customWidth="1"/>
    <col min="4628" max="4866" width="9" style="6"/>
    <col min="4867" max="4867" width="28.375" style="6" customWidth="1"/>
    <col min="4868" max="4868" width="5.25" style="6" customWidth="1"/>
    <col min="4869" max="4869" width="5.375" style="6" customWidth="1"/>
    <col min="4870" max="4871" width="3.5" style="6" customWidth="1"/>
    <col min="4872" max="4872" width="1.5" style="6" customWidth="1"/>
    <col min="4873" max="4873" width="14.125" style="6" customWidth="1"/>
    <col min="4874" max="4874" width="1.5" style="6" customWidth="1"/>
    <col min="4875" max="4875" width="14.125" style="6" customWidth="1"/>
    <col min="4876" max="4876" width="1.5" style="6" customWidth="1"/>
    <col min="4877" max="4877" width="14.125" style="6" customWidth="1"/>
    <col min="4878" max="4878" width="1.5" style="6" customWidth="1"/>
    <col min="4879" max="4879" width="14.125" style="6" customWidth="1"/>
    <col min="4880" max="4880" width="2.75" style="6" customWidth="1"/>
    <col min="4881" max="4881" width="14.125" style="6" customWidth="1"/>
    <col min="4882" max="4882" width="1.5" style="6" customWidth="1"/>
    <col min="4883" max="4883" width="14.125" style="6" customWidth="1"/>
    <col min="4884" max="5122" width="9" style="6"/>
    <col min="5123" max="5123" width="28.375" style="6" customWidth="1"/>
    <col min="5124" max="5124" width="5.25" style="6" customWidth="1"/>
    <col min="5125" max="5125" width="5.375" style="6" customWidth="1"/>
    <col min="5126" max="5127" width="3.5" style="6" customWidth="1"/>
    <col min="5128" max="5128" width="1.5" style="6" customWidth="1"/>
    <col min="5129" max="5129" width="14.125" style="6" customWidth="1"/>
    <col min="5130" max="5130" width="1.5" style="6" customWidth="1"/>
    <col min="5131" max="5131" width="14.125" style="6" customWidth="1"/>
    <col min="5132" max="5132" width="1.5" style="6" customWidth="1"/>
    <col min="5133" max="5133" width="14.125" style="6" customWidth="1"/>
    <col min="5134" max="5134" width="1.5" style="6" customWidth="1"/>
    <col min="5135" max="5135" width="14.125" style="6" customWidth="1"/>
    <col min="5136" max="5136" width="2.75" style="6" customWidth="1"/>
    <col min="5137" max="5137" width="14.125" style="6" customWidth="1"/>
    <col min="5138" max="5138" width="1.5" style="6" customWidth="1"/>
    <col min="5139" max="5139" width="14.125" style="6" customWidth="1"/>
    <col min="5140" max="5378" width="9" style="6"/>
    <col min="5379" max="5379" width="28.375" style="6" customWidth="1"/>
    <col min="5380" max="5380" width="5.25" style="6" customWidth="1"/>
    <col min="5381" max="5381" width="5.375" style="6" customWidth="1"/>
    <col min="5382" max="5383" width="3.5" style="6" customWidth="1"/>
    <col min="5384" max="5384" width="1.5" style="6" customWidth="1"/>
    <col min="5385" max="5385" width="14.125" style="6" customWidth="1"/>
    <col min="5386" max="5386" width="1.5" style="6" customWidth="1"/>
    <col min="5387" max="5387" width="14.125" style="6" customWidth="1"/>
    <col min="5388" max="5388" width="1.5" style="6" customWidth="1"/>
    <col min="5389" max="5389" width="14.125" style="6" customWidth="1"/>
    <col min="5390" max="5390" width="1.5" style="6" customWidth="1"/>
    <col min="5391" max="5391" width="14.125" style="6" customWidth="1"/>
    <col min="5392" max="5392" width="2.75" style="6" customWidth="1"/>
    <col min="5393" max="5393" width="14.125" style="6" customWidth="1"/>
    <col min="5394" max="5394" width="1.5" style="6" customWidth="1"/>
    <col min="5395" max="5395" width="14.125" style="6" customWidth="1"/>
    <col min="5396" max="5634" width="9" style="6"/>
    <col min="5635" max="5635" width="28.375" style="6" customWidth="1"/>
    <col min="5636" max="5636" width="5.25" style="6" customWidth="1"/>
    <col min="5637" max="5637" width="5.375" style="6" customWidth="1"/>
    <col min="5638" max="5639" width="3.5" style="6" customWidth="1"/>
    <col min="5640" max="5640" width="1.5" style="6" customWidth="1"/>
    <col min="5641" max="5641" width="14.125" style="6" customWidth="1"/>
    <col min="5642" max="5642" width="1.5" style="6" customWidth="1"/>
    <col min="5643" max="5643" width="14.125" style="6" customWidth="1"/>
    <col min="5644" max="5644" width="1.5" style="6" customWidth="1"/>
    <col min="5645" max="5645" width="14.125" style="6" customWidth="1"/>
    <col min="5646" max="5646" width="1.5" style="6" customWidth="1"/>
    <col min="5647" max="5647" width="14.125" style="6" customWidth="1"/>
    <col min="5648" max="5648" width="2.75" style="6" customWidth="1"/>
    <col min="5649" max="5649" width="14.125" style="6" customWidth="1"/>
    <col min="5650" max="5650" width="1.5" style="6" customWidth="1"/>
    <col min="5651" max="5651" width="14.125" style="6" customWidth="1"/>
    <col min="5652" max="5890" width="9" style="6"/>
    <col min="5891" max="5891" width="28.375" style="6" customWidth="1"/>
    <col min="5892" max="5892" width="5.25" style="6" customWidth="1"/>
    <col min="5893" max="5893" width="5.375" style="6" customWidth="1"/>
    <col min="5894" max="5895" width="3.5" style="6" customWidth="1"/>
    <col min="5896" max="5896" width="1.5" style="6" customWidth="1"/>
    <col min="5897" max="5897" width="14.125" style="6" customWidth="1"/>
    <col min="5898" max="5898" width="1.5" style="6" customWidth="1"/>
    <col min="5899" max="5899" width="14.125" style="6" customWidth="1"/>
    <col min="5900" max="5900" width="1.5" style="6" customWidth="1"/>
    <col min="5901" max="5901" width="14.125" style="6" customWidth="1"/>
    <col min="5902" max="5902" width="1.5" style="6" customWidth="1"/>
    <col min="5903" max="5903" width="14.125" style="6" customWidth="1"/>
    <col min="5904" max="5904" width="2.75" style="6" customWidth="1"/>
    <col min="5905" max="5905" width="14.125" style="6" customWidth="1"/>
    <col min="5906" max="5906" width="1.5" style="6" customWidth="1"/>
    <col min="5907" max="5907" width="14.125" style="6" customWidth="1"/>
    <col min="5908" max="6146" width="9" style="6"/>
    <col min="6147" max="6147" width="28.375" style="6" customWidth="1"/>
    <col min="6148" max="6148" width="5.25" style="6" customWidth="1"/>
    <col min="6149" max="6149" width="5.375" style="6" customWidth="1"/>
    <col min="6150" max="6151" width="3.5" style="6" customWidth="1"/>
    <col min="6152" max="6152" width="1.5" style="6" customWidth="1"/>
    <col min="6153" max="6153" width="14.125" style="6" customWidth="1"/>
    <col min="6154" max="6154" width="1.5" style="6" customWidth="1"/>
    <col min="6155" max="6155" width="14.125" style="6" customWidth="1"/>
    <col min="6156" max="6156" width="1.5" style="6" customWidth="1"/>
    <col min="6157" max="6157" width="14.125" style="6" customWidth="1"/>
    <col min="6158" max="6158" width="1.5" style="6" customWidth="1"/>
    <col min="6159" max="6159" width="14.125" style="6" customWidth="1"/>
    <col min="6160" max="6160" width="2.75" style="6" customWidth="1"/>
    <col min="6161" max="6161" width="14.125" style="6" customWidth="1"/>
    <col min="6162" max="6162" width="1.5" style="6" customWidth="1"/>
    <col min="6163" max="6163" width="14.125" style="6" customWidth="1"/>
    <col min="6164" max="6402" width="9" style="6"/>
    <col min="6403" max="6403" width="28.375" style="6" customWidth="1"/>
    <col min="6404" max="6404" width="5.25" style="6" customWidth="1"/>
    <col min="6405" max="6405" width="5.375" style="6" customWidth="1"/>
    <col min="6406" max="6407" width="3.5" style="6" customWidth="1"/>
    <col min="6408" max="6408" width="1.5" style="6" customWidth="1"/>
    <col min="6409" max="6409" width="14.125" style="6" customWidth="1"/>
    <col min="6410" max="6410" width="1.5" style="6" customWidth="1"/>
    <col min="6411" max="6411" width="14.125" style="6" customWidth="1"/>
    <col min="6412" max="6412" width="1.5" style="6" customWidth="1"/>
    <col min="6413" max="6413" width="14.125" style="6" customWidth="1"/>
    <col min="6414" max="6414" width="1.5" style="6" customWidth="1"/>
    <col min="6415" max="6415" width="14.125" style="6" customWidth="1"/>
    <col min="6416" max="6416" width="2.75" style="6" customWidth="1"/>
    <col min="6417" max="6417" width="14.125" style="6" customWidth="1"/>
    <col min="6418" max="6418" width="1.5" style="6" customWidth="1"/>
    <col min="6419" max="6419" width="14.125" style="6" customWidth="1"/>
    <col min="6420" max="6658" width="9" style="6"/>
    <col min="6659" max="6659" width="28.375" style="6" customWidth="1"/>
    <col min="6660" max="6660" width="5.25" style="6" customWidth="1"/>
    <col min="6661" max="6661" width="5.375" style="6" customWidth="1"/>
    <col min="6662" max="6663" width="3.5" style="6" customWidth="1"/>
    <col min="6664" max="6664" width="1.5" style="6" customWidth="1"/>
    <col min="6665" max="6665" width="14.125" style="6" customWidth="1"/>
    <col min="6666" max="6666" width="1.5" style="6" customWidth="1"/>
    <col min="6667" max="6667" width="14.125" style="6" customWidth="1"/>
    <col min="6668" max="6668" width="1.5" style="6" customWidth="1"/>
    <col min="6669" max="6669" width="14.125" style="6" customWidth="1"/>
    <col min="6670" max="6670" width="1.5" style="6" customWidth="1"/>
    <col min="6671" max="6671" width="14.125" style="6" customWidth="1"/>
    <col min="6672" max="6672" width="2.75" style="6" customWidth="1"/>
    <col min="6673" max="6673" width="14.125" style="6" customWidth="1"/>
    <col min="6674" max="6674" width="1.5" style="6" customWidth="1"/>
    <col min="6675" max="6675" width="14.125" style="6" customWidth="1"/>
    <col min="6676" max="6914" width="9" style="6"/>
    <col min="6915" max="6915" width="28.375" style="6" customWidth="1"/>
    <col min="6916" max="6916" width="5.25" style="6" customWidth="1"/>
    <col min="6917" max="6917" width="5.375" style="6" customWidth="1"/>
    <col min="6918" max="6919" width="3.5" style="6" customWidth="1"/>
    <col min="6920" max="6920" width="1.5" style="6" customWidth="1"/>
    <col min="6921" max="6921" width="14.125" style="6" customWidth="1"/>
    <col min="6922" max="6922" width="1.5" style="6" customWidth="1"/>
    <col min="6923" max="6923" width="14.125" style="6" customWidth="1"/>
    <col min="6924" max="6924" width="1.5" style="6" customWidth="1"/>
    <col min="6925" max="6925" width="14.125" style="6" customWidth="1"/>
    <col min="6926" max="6926" width="1.5" style="6" customWidth="1"/>
    <col min="6927" max="6927" width="14.125" style="6" customWidth="1"/>
    <col min="6928" max="6928" width="2.75" style="6" customWidth="1"/>
    <col min="6929" max="6929" width="14.125" style="6" customWidth="1"/>
    <col min="6930" max="6930" width="1.5" style="6" customWidth="1"/>
    <col min="6931" max="6931" width="14.125" style="6" customWidth="1"/>
    <col min="6932" max="7170" width="9" style="6"/>
    <col min="7171" max="7171" width="28.375" style="6" customWidth="1"/>
    <col min="7172" max="7172" width="5.25" style="6" customWidth="1"/>
    <col min="7173" max="7173" width="5.375" style="6" customWidth="1"/>
    <col min="7174" max="7175" width="3.5" style="6" customWidth="1"/>
    <col min="7176" max="7176" width="1.5" style="6" customWidth="1"/>
    <col min="7177" max="7177" width="14.125" style="6" customWidth="1"/>
    <col min="7178" max="7178" width="1.5" style="6" customWidth="1"/>
    <col min="7179" max="7179" width="14.125" style="6" customWidth="1"/>
    <col min="7180" max="7180" width="1.5" style="6" customWidth="1"/>
    <col min="7181" max="7181" width="14.125" style="6" customWidth="1"/>
    <col min="7182" max="7182" width="1.5" style="6" customWidth="1"/>
    <col min="7183" max="7183" width="14.125" style="6" customWidth="1"/>
    <col min="7184" max="7184" width="2.75" style="6" customWidth="1"/>
    <col min="7185" max="7185" width="14.125" style="6" customWidth="1"/>
    <col min="7186" max="7186" width="1.5" style="6" customWidth="1"/>
    <col min="7187" max="7187" width="14.125" style="6" customWidth="1"/>
    <col min="7188" max="7426" width="9" style="6"/>
    <col min="7427" max="7427" width="28.375" style="6" customWidth="1"/>
    <col min="7428" max="7428" width="5.25" style="6" customWidth="1"/>
    <col min="7429" max="7429" width="5.375" style="6" customWidth="1"/>
    <col min="7430" max="7431" width="3.5" style="6" customWidth="1"/>
    <col min="7432" max="7432" width="1.5" style="6" customWidth="1"/>
    <col min="7433" max="7433" width="14.125" style="6" customWidth="1"/>
    <col min="7434" max="7434" width="1.5" style="6" customWidth="1"/>
    <col min="7435" max="7435" width="14.125" style="6" customWidth="1"/>
    <col min="7436" max="7436" width="1.5" style="6" customWidth="1"/>
    <col min="7437" max="7437" width="14.125" style="6" customWidth="1"/>
    <col min="7438" max="7438" width="1.5" style="6" customWidth="1"/>
    <col min="7439" max="7439" width="14.125" style="6" customWidth="1"/>
    <col min="7440" max="7440" width="2.75" style="6" customWidth="1"/>
    <col min="7441" max="7441" width="14.125" style="6" customWidth="1"/>
    <col min="7442" max="7442" width="1.5" style="6" customWidth="1"/>
    <col min="7443" max="7443" width="14.125" style="6" customWidth="1"/>
    <col min="7444" max="7682" width="9" style="6"/>
    <col min="7683" max="7683" width="28.375" style="6" customWidth="1"/>
    <col min="7684" max="7684" width="5.25" style="6" customWidth="1"/>
    <col min="7685" max="7685" width="5.375" style="6" customWidth="1"/>
    <col min="7686" max="7687" width="3.5" style="6" customWidth="1"/>
    <col min="7688" max="7688" width="1.5" style="6" customWidth="1"/>
    <col min="7689" max="7689" width="14.125" style="6" customWidth="1"/>
    <col min="7690" max="7690" width="1.5" style="6" customWidth="1"/>
    <col min="7691" max="7691" width="14.125" style="6" customWidth="1"/>
    <col min="7692" max="7692" width="1.5" style="6" customWidth="1"/>
    <col min="7693" max="7693" width="14.125" style="6" customWidth="1"/>
    <col min="7694" max="7694" width="1.5" style="6" customWidth="1"/>
    <col min="7695" max="7695" width="14.125" style="6" customWidth="1"/>
    <col min="7696" max="7696" width="2.75" style="6" customWidth="1"/>
    <col min="7697" max="7697" width="14.125" style="6" customWidth="1"/>
    <col min="7698" max="7698" width="1.5" style="6" customWidth="1"/>
    <col min="7699" max="7699" width="14.125" style="6" customWidth="1"/>
    <col min="7700" max="7938" width="9" style="6"/>
    <col min="7939" max="7939" width="28.375" style="6" customWidth="1"/>
    <col min="7940" max="7940" width="5.25" style="6" customWidth="1"/>
    <col min="7941" max="7941" width="5.375" style="6" customWidth="1"/>
    <col min="7942" max="7943" width="3.5" style="6" customWidth="1"/>
    <col min="7944" max="7944" width="1.5" style="6" customWidth="1"/>
    <col min="7945" max="7945" width="14.125" style="6" customWidth="1"/>
    <col min="7946" max="7946" width="1.5" style="6" customWidth="1"/>
    <col min="7947" max="7947" width="14.125" style="6" customWidth="1"/>
    <col min="7948" max="7948" width="1.5" style="6" customWidth="1"/>
    <col min="7949" max="7949" width="14.125" style="6" customWidth="1"/>
    <col min="7950" max="7950" width="1.5" style="6" customWidth="1"/>
    <col min="7951" max="7951" width="14.125" style="6" customWidth="1"/>
    <col min="7952" max="7952" width="2.75" style="6" customWidth="1"/>
    <col min="7953" max="7953" width="14.125" style="6" customWidth="1"/>
    <col min="7954" max="7954" width="1.5" style="6" customWidth="1"/>
    <col min="7955" max="7955" width="14.125" style="6" customWidth="1"/>
    <col min="7956" max="8194" width="9" style="6"/>
    <col min="8195" max="8195" width="28.375" style="6" customWidth="1"/>
    <col min="8196" max="8196" width="5.25" style="6" customWidth="1"/>
    <col min="8197" max="8197" width="5.375" style="6" customWidth="1"/>
    <col min="8198" max="8199" width="3.5" style="6" customWidth="1"/>
    <col min="8200" max="8200" width="1.5" style="6" customWidth="1"/>
    <col min="8201" max="8201" width="14.125" style="6" customWidth="1"/>
    <col min="8202" max="8202" width="1.5" style="6" customWidth="1"/>
    <col min="8203" max="8203" width="14.125" style="6" customWidth="1"/>
    <col min="8204" max="8204" width="1.5" style="6" customWidth="1"/>
    <col min="8205" max="8205" width="14.125" style="6" customWidth="1"/>
    <col min="8206" max="8206" width="1.5" style="6" customWidth="1"/>
    <col min="8207" max="8207" width="14.125" style="6" customWidth="1"/>
    <col min="8208" max="8208" width="2.75" style="6" customWidth="1"/>
    <col min="8209" max="8209" width="14.125" style="6" customWidth="1"/>
    <col min="8210" max="8210" width="1.5" style="6" customWidth="1"/>
    <col min="8211" max="8211" width="14.125" style="6" customWidth="1"/>
    <col min="8212" max="8450" width="9" style="6"/>
    <col min="8451" max="8451" width="28.375" style="6" customWidth="1"/>
    <col min="8452" max="8452" width="5.25" style="6" customWidth="1"/>
    <col min="8453" max="8453" width="5.375" style="6" customWidth="1"/>
    <col min="8454" max="8455" width="3.5" style="6" customWidth="1"/>
    <col min="8456" max="8456" width="1.5" style="6" customWidth="1"/>
    <col min="8457" max="8457" width="14.125" style="6" customWidth="1"/>
    <col min="8458" max="8458" width="1.5" style="6" customWidth="1"/>
    <col min="8459" max="8459" width="14.125" style="6" customWidth="1"/>
    <col min="8460" max="8460" width="1.5" style="6" customWidth="1"/>
    <col min="8461" max="8461" width="14.125" style="6" customWidth="1"/>
    <col min="8462" max="8462" width="1.5" style="6" customWidth="1"/>
    <col min="8463" max="8463" width="14.125" style="6" customWidth="1"/>
    <col min="8464" max="8464" width="2.75" style="6" customWidth="1"/>
    <col min="8465" max="8465" width="14.125" style="6" customWidth="1"/>
    <col min="8466" max="8466" width="1.5" style="6" customWidth="1"/>
    <col min="8467" max="8467" width="14.125" style="6" customWidth="1"/>
    <col min="8468" max="8706" width="9" style="6"/>
    <col min="8707" max="8707" width="28.375" style="6" customWidth="1"/>
    <col min="8708" max="8708" width="5.25" style="6" customWidth="1"/>
    <col min="8709" max="8709" width="5.375" style="6" customWidth="1"/>
    <col min="8710" max="8711" width="3.5" style="6" customWidth="1"/>
    <col min="8712" max="8712" width="1.5" style="6" customWidth="1"/>
    <col min="8713" max="8713" width="14.125" style="6" customWidth="1"/>
    <col min="8714" max="8714" width="1.5" style="6" customWidth="1"/>
    <col min="8715" max="8715" width="14.125" style="6" customWidth="1"/>
    <col min="8716" max="8716" width="1.5" style="6" customWidth="1"/>
    <col min="8717" max="8717" width="14.125" style="6" customWidth="1"/>
    <col min="8718" max="8718" width="1.5" style="6" customWidth="1"/>
    <col min="8719" max="8719" width="14.125" style="6" customWidth="1"/>
    <col min="8720" max="8720" width="2.75" style="6" customWidth="1"/>
    <col min="8721" max="8721" width="14.125" style="6" customWidth="1"/>
    <col min="8722" max="8722" width="1.5" style="6" customWidth="1"/>
    <col min="8723" max="8723" width="14.125" style="6" customWidth="1"/>
    <col min="8724" max="8962" width="9" style="6"/>
    <col min="8963" max="8963" width="28.375" style="6" customWidth="1"/>
    <col min="8964" max="8964" width="5.25" style="6" customWidth="1"/>
    <col min="8965" max="8965" width="5.375" style="6" customWidth="1"/>
    <col min="8966" max="8967" width="3.5" style="6" customWidth="1"/>
    <col min="8968" max="8968" width="1.5" style="6" customWidth="1"/>
    <col min="8969" max="8969" width="14.125" style="6" customWidth="1"/>
    <col min="8970" max="8970" width="1.5" style="6" customWidth="1"/>
    <col min="8971" max="8971" width="14.125" style="6" customWidth="1"/>
    <col min="8972" max="8972" width="1.5" style="6" customWidth="1"/>
    <col min="8973" max="8973" width="14.125" style="6" customWidth="1"/>
    <col min="8974" max="8974" width="1.5" style="6" customWidth="1"/>
    <col min="8975" max="8975" width="14.125" style="6" customWidth="1"/>
    <col min="8976" max="8976" width="2.75" style="6" customWidth="1"/>
    <col min="8977" max="8977" width="14.125" style="6" customWidth="1"/>
    <col min="8978" max="8978" width="1.5" style="6" customWidth="1"/>
    <col min="8979" max="8979" width="14.125" style="6" customWidth="1"/>
    <col min="8980" max="9218" width="9" style="6"/>
    <col min="9219" max="9219" width="28.375" style="6" customWidth="1"/>
    <col min="9220" max="9220" width="5.25" style="6" customWidth="1"/>
    <col min="9221" max="9221" width="5.375" style="6" customWidth="1"/>
    <col min="9222" max="9223" width="3.5" style="6" customWidth="1"/>
    <col min="9224" max="9224" width="1.5" style="6" customWidth="1"/>
    <col min="9225" max="9225" width="14.125" style="6" customWidth="1"/>
    <col min="9226" max="9226" width="1.5" style="6" customWidth="1"/>
    <col min="9227" max="9227" width="14.125" style="6" customWidth="1"/>
    <col min="9228" max="9228" width="1.5" style="6" customWidth="1"/>
    <col min="9229" max="9229" width="14.125" style="6" customWidth="1"/>
    <col min="9230" max="9230" width="1.5" style="6" customWidth="1"/>
    <col min="9231" max="9231" width="14.125" style="6" customWidth="1"/>
    <col min="9232" max="9232" width="2.75" style="6" customWidth="1"/>
    <col min="9233" max="9233" width="14.125" style="6" customWidth="1"/>
    <col min="9234" max="9234" width="1.5" style="6" customWidth="1"/>
    <col min="9235" max="9235" width="14.125" style="6" customWidth="1"/>
    <col min="9236" max="9474" width="9" style="6"/>
    <col min="9475" max="9475" width="28.375" style="6" customWidth="1"/>
    <col min="9476" max="9476" width="5.25" style="6" customWidth="1"/>
    <col min="9477" max="9477" width="5.375" style="6" customWidth="1"/>
    <col min="9478" max="9479" width="3.5" style="6" customWidth="1"/>
    <col min="9480" max="9480" width="1.5" style="6" customWidth="1"/>
    <col min="9481" max="9481" width="14.125" style="6" customWidth="1"/>
    <col min="9482" max="9482" width="1.5" style="6" customWidth="1"/>
    <col min="9483" max="9483" width="14.125" style="6" customWidth="1"/>
    <col min="9484" max="9484" width="1.5" style="6" customWidth="1"/>
    <col min="9485" max="9485" width="14.125" style="6" customWidth="1"/>
    <col min="9486" max="9486" width="1.5" style="6" customWidth="1"/>
    <col min="9487" max="9487" width="14.125" style="6" customWidth="1"/>
    <col min="9488" max="9488" width="2.75" style="6" customWidth="1"/>
    <col min="9489" max="9489" width="14.125" style="6" customWidth="1"/>
    <col min="9490" max="9490" width="1.5" style="6" customWidth="1"/>
    <col min="9491" max="9491" width="14.125" style="6" customWidth="1"/>
    <col min="9492" max="9730" width="9" style="6"/>
    <col min="9731" max="9731" width="28.375" style="6" customWidth="1"/>
    <col min="9732" max="9732" width="5.25" style="6" customWidth="1"/>
    <col min="9733" max="9733" width="5.375" style="6" customWidth="1"/>
    <col min="9734" max="9735" width="3.5" style="6" customWidth="1"/>
    <col min="9736" max="9736" width="1.5" style="6" customWidth="1"/>
    <col min="9737" max="9737" width="14.125" style="6" customWidth="1"/>
    <col min="9738" max="9738" width="1.5" style="6" customWidth="1"/>
    <col min="9739" max="9739" width="14.125" style="6" customWidth="1"/>
    <col min="9740" max="9740" width="1.5" style="6" customWidth="1"/>
    <col min="9741" max="9741" width="14.125" style="6" customWidth="1"/>
    <col min="9742" max="9742" width="1.5" style="6" customWidth="1"/>
    <col min="9743" max="9743" width="14.125" style="6" customWidth="1"/>
    <col min="9744" max="9744" width="2.75" style="6" customWidth="1"/>
    <col min="9745" max="9745" width="14.125" style="6" customWidth="1"/>
    <col min="9746" max="9746" width="1.5" style="6" customWidth="1"/>
    <col min="9747" max="9747" width="14.125" style="6" customWidth="1"/>
    <col min="9748" max="9986" width="9" style="6"/>
    <col min="9987" max="9987" width="28.375" style="6" customWidth="1"/>
    <col min="9988" max="9988" width="5.25" style="6" customWidth="1"/>
    <col min="9989" max="9989" width="5.375" style="6" customWidth="1"/>
    <col min="9990" max="9991" width="3.5" style="6" customWidth="1"/>
    <col min="9992" max="9992" width="1.5" style="6" customWidth="1"/>
    <col min="9993" max="9993" width="14.125" style="6" customWidth="1"/>
    <col min="9994" max="9994" width="1.5" style="6" customWidth="1"/>
    <col min="9995" max="9995" width="14.125" style="6" customWidth="1"/>
    <col min="9996" max="9996" width="1.5" style="6" customWidth="1"/>
    <col min="9997" max="9997" width="14.125" style="6" customWidth="1"/>
    <col min="9998" max="9998" width="1.5" style="6" customWidth="1"/>
    <col min="9999" max="9999" width="14.125" style="6" customWidth="1"/>
    <col min="10000" max="10000" width="2.75" style="6" customWidth="1"/>
    <col min="10001" max="10001" width="14.125" style="6" customWidth="1"/>
    <col min="10002" max="10002" width="1.5" style="6" customWidth="1"/>
    <col min="10003" max="10003" width="14.125" style="6" customWidth="1"/>
    <col min="10004" max="10242" width="9" style="6"/>
    <col min="10243" max="10243" width="28.375" style="6" customWidth="1"/>
    <col min="10244" max="10244" width="5.25" style="6" customWidth="1"/>
    <col min="10245" max="10245" width="5.375" style="6" customWidth="1"/>
    <col min="10246" max="10247" width="3.5" style="6" customWidth="1"/>
    <col min="10248" max="10248" width="1.5" style="6" customWidth="1"/>
    <col min="10249" max="10249" width="14.125" style="6" customWidth="1"/>
    <col min="10250" max="10250" width="1.5" style="6" customWidth="1"/>
    <col min="10251" max="10251" width="14.125" style="6" customWidth="1"/>
    <col min="10252" max="10252" width="1.5" style="6" customWidth="1"/>
    <col min="10253" max="10253" width="14.125" style="6" customWidth="1"/>
    <col min="10254" max="10254" width="1.5" style="6" customWidth="1"/>
    <col min="10255" max="10255" width="14.125" style="6" customWidth="1"/>
    <col min="10256" max="10256" width="2.75" style="6" customWidth="1"/>
    <col min="10257" max="10257" width="14.125" style="6" customWidth="1"/>
    <col min="10258" max="10258" width="1.5" style="6" customWidth="1"/>
    <col min="10259" max="10259" width="14.125" style="6" customWidth="1"/>
    <col min="10260" max="10498" width="9" style="6"/>
    <col min="10499" max="10499" width="28.375" style="6" customWidth="1"/>
    <col min="10500" max="10500" width="5.25" style="6" customWidth="1"/>
    <col min="10501" max="10501" width="5.375" style="6" customWidth="1"/>
    <col min="10502" max="10503" width="3.5" style="6" customWidth="1"/>
    <col min="10504" max="10504" width="1.5" style="6" customWidth="1"/>
    <col min="10505" max="10505" width="14.125" style="6" customWidth="1"/>
    <col min="10506" max="10506" width="1.5" style="6" customWidth="1"/>
    <col min="10507" max="10507" width="14.125" style="6" customWidth="1"/>
    <col min="10508" max="10508" width="1.5" style="6" customWidth="1"/>
    <col min="10509" max="10509" width="14.125" style="6" customWidth="1"/>
    <col min="10510" max="10510" width="1.5" style="6" customWidth="1"/>
    <col min="10511" max="10511" width="14.125" style="6" customWidth="1"/>
    <col min="10512" max="10512" width="2.75" style="6" customWidth="1"/>
    <col min="10513" max="10513" width="14.125" style="6" customWidth="1"/>
    <col min="10514" max="10514" width="1.5" style="6" customWidth="1"/>
    <col min="10515" max="10515" width="14.125" style="6" customWidth="1"/>
    <col min="10516" max="10754" width="9" style="6"/>
    <col min="10755" max="10755" width="28.375" style="6" customWidth="1"/>
    <col min="10756" max="10756" width="5.25" style="6" customWidth="1"/>
    <col min="10757" max="10757" width="5.375" style="6" customWidth="1"/>
    <col min="10758" max="10759" width="3.5" style="6" customWidth="1"/>
    <col min="10760" max="10760" width="1.5" style="6" customWidth="1"/>
    <col min="10761" max="10761" width="14.125" style="6" customWidth="1"/>
    <col min="10762" max="10762" width="1.5" style="6" customWidth="1"/>
    <col min="10763" max="10763" width="14.125" style="6" customWidth="1"/>
    <col min="10764" max="10764" width="1.5" style="6" customWidth="1"/>
    <col min="10765" max="10765" width="14.125" style="6" customWidth="1"/>
    <col min="10766" max="10766" width="1.5" style="6" customWidth="1"/>
    <col min="10767" max="10767" width="14.125" style="6" customWidth="1"/>
    <col min="10768" max="10768" width="2.75" style="6" customWidth="1"/>
    <col min="10769" max="10769" width="14.125" style="6" customWidth="1"/>
    <col min="10770" max="10770" width="1.5" style="6" customWidth="1"/>
    <col min="10771" max="10771" width="14.125" style="6" customWidth="1"/>
    <col min="10772" max="11010" width="9" style="6"/>
    <col min="11011" max="11011" width="28.375" style="6" customWidth="1"/>
    <col min="11012" max="11012" width="5.25" style="6" customWidth="1"/>
    <col min="11013" max="11013" width="5.375" style="6" customWidth="1"/>
    <col min="11014" max="11015" width="3.5" style="6" customWidth="1"/>
    <col min="11016" max="11016" width="1.5" style="6" customWidth="1"/>
    <col min="11017" max="11017" width="14.125" style="6" customWidth="1"/>
    <col min="11018" max="11018" width="1.5" style="6" customWidth="1"/>
    <col min="11019" max="11019" width="14.125" style="6" customWidth="1"/>
    <col min="11020" max="11020" width="1.5" style="6" customWidth="1"/>
    <col min="11021" max="11021" width="14.125" style="6" customWidth="1"/>
    <col min="11022" max="11022" width="1.5" style="6" customWidth="1"/>
    <col min="11023" max="11023" width="14.125" style="6" customWidth="1"/>
    <col min="11024" max="11024" width="2.75" style="6" customWidth="1"/>
    <col min="11025" max="11025" width="14.125" style="6" customWidth="1"/>
    <col min="11026" max="11026" width="1.5" style="6" customWidth="1"/>
    <col min="11027" max="11027" width="14.125" style="6" customWidth="1"/>
    <col min="11028" max="11266" width="9" style="6"/>
    <col min="11267" max="11267" width="28.375" style="6" customWidth="1"/>
    <col min="11268" max="11268" width="5.25" style="6" customWidth="1"/>
    <col min="11269" max="11269" width="5.375" style="6" customWidth="1"/>
    <col min="11270" max="11271" width="3.5" style="6" customWidth="1"/>
    <col min="11272" max="11272" width="1.5" style="6" customWidth="1"/>
    <col min="11273" max="11273" width="14.125" style="6" customWidth="1"/>
    <col min="11274" max="11274" width="1.5" style="6" customWidth="1"/>
    <col min="11275" max="11275" width="14.125" style="6" customWidth="1"/>
    <col min="11276" max="11276" width="1.5" style="6" customWidth="1"/>
    <col min="11277" max="11277" width="14.125" style="6" customWidth="1"/>
    <col min="11278" max="11278" width="1.5" style="6" customWidth="1"/>
    <col min="11279" max="11279" width="14.125" style="6" customWidth="1"/>
    <col min="11280" max="11280" width="2.75" style="6" customWidth="1"/>
    <col min="11281" max="11281" width="14.125" style="6" customWidth="1"/>
    <col min="11282" max="11282" width="1.5" style="6" customWidth="1"/>
    <col min="11283" max="11283" width="14.125" style="6" customWidth="1"/>
    <col min="11284" max="11522" width="9" style="6"/>
    <col min="11523" max="11523" width="28.375" style="6" customWidth="1"/>
    <col min="11524" max="11524" width="5.25" style="6" customWidth="1"/>
    <col min="11525" max="11525" width="5.375" style="6" customWidth="1"/>
    <col min="11526" max="11527" width="3.5" style="6" customWidth="1"/>
    <col min="11528" max="11528" width="1.5" style="6" customWidth="1"/>
    <col min="11529" max="11529" width="14.125" style="6" customWidth="1"/>
    <col min="11530" max="11530" width="1.5" style="6" customWidth="1"/>
    <col min="11531" max="11531" width="14.125" style="6" customWidth="1"/>
    <col min="11532" max="11532" width="1.5" style="6" customWidth="1"/>
    <col min="11533" max="11533" width="14.125" style="6" customWidth="1"/>
    <col min="11534" max="11534" width="1.5" style="6" customWidth="1"/>
    <col min="11535" max="11535" width="14.125" style="6" customWidth="1"/>
    <col min="11536" max="11536" width="2.75" style="6" customWidth="1"/>
    <col min="11537" max="11537" width="14.125" style="6" customWidth="1"/>
    <col min="11538" max="11538" width="1.5" style="6" customWidth="1"/>
    <col min="11539" max="11539" width="14.125" style="6" customWidth="1"/>
    <col min="11540" max="11778" width="9" style="6"/>
    <col min="11779" max="11779" width="28.375" style="6" customWidth="1"/>
    <col min="11780" max="11780" width="5.25" style="6" customWidth="1"/>
    <col min="11781" max="11781" width="5.375" style="6" customWidth="1"/>
    <col min="11782" max="11783" width="3.5" style="6" customWidth="1"/>
    <col min="11784" max="11784" width="1.5" style="6" customWidth="1"/>
    <col min="11785" max="11785" width="14.125" style="6" customWidth="1"/>
    <col min="11786" max="11786" width="1.5" style="6" customWidth="1"/>
    <col min="11787" max="11787" width="14.125" style="6" customWidth="1"/>
    <col min="11788" max="11788" width="1.5" style="6" customWidth="1"/>
    <col min="11789" max="11789" width="14.125" style="6" customWidth="1"/>
    <col min="11790" max="11790" width="1.5" style="6" customWidth="1"/>
    <col min="11791" max="11791" width="14.125" style="6" customWidth="1"/>
    <col min="11792" max="11792" width="2.75" style="6" customWidth="1"/>
    <col min="11793" max="11793" width="14.125" style="6" customWidth="1"/>
    <col min="11794" max="11794" width="1.5" style="6" customWidth="1"/>
    <col min="11795" max="11795" width="14.125" style="6" customWidth="1"/>
    <col min="11796" max="12034" width="9" style="6"/>
    <col min="12035" max="12035" width="28.375" style="6" customWidth="1"/>
    <col min="12036" max="12036" width="5.25" style="6" customWidth="1"/>
    <col min="12037" max="12037" width="5.375" style="6" customWidth="1"/>
    <col min="12038" max="12039" width="3.5" style="6" customWidth="1"/>
    <col min="12040" max="12040" width="1.5" style="6" customWidth="1"/>
    <col min="12041" max="12041" width="14.125" style="6" customWidth="1"/>
    <col min="12042" max="12042" width="1.5" style="6" customWidth="1"/>
    <col min="12043" max="12043" width="14.125" style="6" customWidth="1"/>
    <col min="12044" max="12044" width="1.5" style="6" customWidth="1"/>
    <col min="12045" max="12045" width="14.125" style="6" customWidth="1"/>
    <col min="12046" max="12046" width="1.5" style="6" customWidth="1"/>
    <col min="12047" max="12047" width="14.125" style="6" customWidth="1"/>
    <col min="12048" max="12048" width="2.75" style="6" customWidth="1"/>
    <col min="12049" max="12049" width="14.125" style="6" customWidth="1"/>
    <col min="12050" max="12050" width="1.5" style="6" customWidth="1"/>
    <col min="12051" max="12051" width="14.125" style="6" customWidth="1"/>
    <col min="12052" max="12290" width="9" style="6"/>
    <col min="12291" max="12291" width="28.375" style="6" customWidth="1"/>
    <col min="12292" max="12292" width="5.25" style="6" customWidth="1"/>
    <col min="12293" max="12293" width="5.375" style="6" customWidth="1"/>
    <col min="12294" max="12295" width="3.5" style="6" customWidth="1"/>
    <col min="12296" max="12296" width="1.5" style="6" customWidth="1"/>
    <col min="12297" max="12297" width="14.125" style="6" customWidth="1"/>
    <col min="12298" max="12298" width="1.5" style="6" customWidth="1"/>
    <col min="12299" max="12299" width="14.125" style="6" customWidth="1"/>
    <col min="12300" max="12300" width="1.5" style="6" customWidth="1"/>
    <col min="12301" max="12301" width="14.125" style="6" customWidth="1"/>
    <col min="12302" max="12302" width="1.5" style="6" customWidth="1"/>
    <col min="12303" max="12303" width="14.125" style="6" customWidth="1"/>
    <col min="12304" max="12304" width="2.75" style="6" customWidth="1"/>
    <col min="12305" max="12305" width="14.125" style="6" customWidth="1"/>
    <col min="12306" max="12306" width="1.5" style="6" customWidth="1"/>
    <col min="12307" max="12307" width="14.125" style="6" customWidth="1"/>
    <col min="12308" max="12546" width="9" style="6"/>
    <col min="12547" max="12547" width="28.375" style="6" customWidth="1"/>
    <col min="12548" max="12548" width="5.25" style="6" customWidth="1"/>
    <col min="12549" max="12549" width="5.375" style="6" customWidth="1"/>
    <col min="12550" max="12551" width="3.5" style="6" customWidth="1"/>
    <col min="12552" max="12552" width="1.5" style="6" customWidth="1"/>
    <col min="12553" max="12553" width="14.125" style="6" customWidth="1"/>
    <col min="12554" max="12554" width="1.5" style="6" customWidth="1"/>
    <col min="12555" max="12555" width="14.125" style="6" customWidth="1"/>
    <col min="12556" max="12556" width="1.5" style="6" customWidth="1"/>
    <col min="12557" max="12557" width="14.125" style="6" customWidth="1"/>
    <col min="12558" max="12558" width="1.5" style="6" customWidth="1"/>
    <col min="12559" max="12559" width="14.125" style="6" customWidth="1"/>
    <col min="12560" max="12560" width="2.75" style="6" customWidth="1"/>
    <col min="12561" max="12561" width="14.125" style="6" customWidth="1"/>
    <col min="12562" max="12562" width="1.5" style="6" customWidth="1"/>
    <col min="12563" max="12563" width="14.125" style="6" customWidth="1"/>
    <col min="12564" max="12802" width="9" style="6"/>
    <col min="12803" max="12803" width="28.375" style="6" customWidth="1"/>
    <col min="12804" max="12804" width="5.25" style="6" customWidth="1"/>
    <col min="12805" max="12805" width="5.375" style="6" customWidth="1"/>
    <col min="12806" max="12807" width="3.5" style="6" customWidth="1"/>
    <col min="12808" max="12808" width="1.5" style="6" customWidth="1"/>
    <col min="12809" max="12809" width="14.125" style="6" customWidth="1"/>
    <col min="12810" max="12810" width="1.5" style="6" customWidth="1"/>
    <col min="12811" max="12811" width="14.125" style="6" customWidth="1"/>
    <col min="12812" max="12812" width="1.5" style="6" customWidth="1"/>
    <col min="12813" max="12813" width="14.125" style="6" customWidth="1"/>
    <col min="12814" max="12814" width="1.5" style="6" customWidth="1"/>
    <col min="12815" max="12815" width="14.125" style="6" customWidth="1"/>
    <col min="12816" max="12816" width="2.75" style="6" customWidth="1"/>
    <col min="12817" max="12817" width="14.125" style="6" customWidth="1"/>
    <col min="12818" max="12818" width="1.5" style="6" customWidth="1"/>
    <col min="12819" max="12819" width="14.125" style="6" customWidth="1"/>
    <col min="12820" max="13058" width="9" style="6"/>
    <col min="13059" max="13059" width="28.375" style="6" customWidth="1"/>
    <col min="13060" max="13060" width="5.25" style="6" customWidth="1"/>
    <col min="13061" max="13061" width="5.375" style="6" customWidth="1"/>
    <col min="13062" max="13063" width="3.5" style="6" customWidth="1"/>
    <col min="13064" max="13064" width="1.5" style="6" customWidth="1"/>
    <col min="13065" max="13065" width="14.125" style="6" customWidth="1"/>
    <col min="13066" max="13066" width="1.5" style="6" customWidth="1"/>
    <col min="13067" max="13067" width="14.125" style="6" customWidth="1"/>
    <col min="13068" max="13068" width="1.5" style="6" customWidth="1"/>
    <col min="13069" max="13069" width="14.125" style="6" customWidth="1"/>
    <col min="13070" max="13070" width="1.5" style="6" customWidth="1"/>
    <col min="13071" max="13071" width="14.125" style="6" customWidth="1"/>
    <col min="13072" max="13072" width="2.75" style="6" customWidth="1"/>
    <col min="13073" max="13073" width="14.125" style="6" customWidth="1"/>
    <col min="13074" max="13074" width="1.5" style="6" customWidth="1"/>
    <col min="13075" max="13075" width="14.125" style="6" customWidth="1"/>
    <col min="13076" max="13314" width="9" style="6"/>
    <col min="13315" max="13315" width="28.375" style="6" customWidth="1"/>
    <col min="13316" max="13316" width="5.25" style="6" customWidth="1"/>
    <col min="13317" max="13317" width="5.375" style="6" customWidth="1"/>
    <col min="13318" max="13319" width="3.5" style="6" customWidth="1"/>
    <col min="13320" max="13320" width="1.5" style="6" customWidth="1"/>
    <col min="13321" max="13321" width="14.125" style="6" customWidth="1"/>
    <col min="13322" max="13322" width="1.5" style="6" customWidth="1"/>
    <col min="13323" max="13323" width="14.125" style="6" customWidth="1"/>
    <col min="13324" max="13324" width="1.5" style="6" customWidth="1"/>
    <col min="13325" max="13325" width="14.125" style="6" customWidth="1"/>
    <col min="13326" max="13326" width="1.5" style="6" customWidth="1"/>
    <col min="13327" max="13327" width="14.125" style="6" customWidth="1"/>
    <col min="13328" max="13328" width="2.75" style="6" customWidth="1"/>
    <col min="13329" max="13329" width="14.125" style="6" customWidth="1"/>
    <col min="13330" max="13330" width="1.5" style="6" customWidth="1"/>
    <col min="13331" max="13331" width="14.125" style="6" customWidth="1"/>
    <col min="13332" max="13570" width="9" style="6"/>
    <col min="13571" max="13571" width="28.375" style="6" customWidth="1"/>
    <col min="13572" max="13572" width="5.25" style="6" customWidth="1"/>
    <col min="13573" max="13573" width="5.375" style="6" customWidth="1"/>
    <col min="13574" max="13575" width="3.5" style="6" customWidth="1"/>
    <col min="13576" max="13576" width="1.5" style="6" customWidth="1"/>
    <col min="13577" max="13577" width="14.125" style="6" customWidth="1"/>
    <col min="13578" max="13578" width="1.5" style="6" customWidth="1"/>
    <col min="13579" max="13579" width="14.125" style="6" customWidth="1"/>
    <col min="13580" max="13580" width="1.5" style="6" customWidth="1"/>
    <col min="13581" max="13581" width="14.125" style="6" customWidth="1"/>
    <col min="13582" max="13582" width="1.5" style="6" customWidth="1"/>
    <col min="13583" max="13583" width="14.125" style="6" customWidth="1"/>
    <col min="13584" max="13584" width="2.75" style="6" customWidth="1"/>
    <col min="13585" max="13585" width="14.125" style="6" customWidth="1"/>
    <col min="13586" max="13586" width="1.5" style="6" customWidth="1"/>
    <col min="13587" max="13587" width="14.125" style="6" customWidth="1"/>
    <col min="13588" max="13826" width="9" style="6"/>
    <col min="13827" max="13827" width="28.375" style="6" customWidth="1"/>
    <col min="13828" max="13828" width="5.25" style="6" customWidth="1"/>
    <col min="13829" max="13829" width="5.375" style="6" customWidth="1"/>
    <col min="13830" max="13831" width="3.5" style="6" customWidth="1"/>
    <col min="13832" max="13832" width="1.5" style="6" customWidth="1"/>
    <col min="13833" max="13833" width="14.125" style="6" customWidth="1"/>
    <col min="13834" max="13834" width="1.5" style="6" customWidth="1"/>
    <col min="13835" max="13835" width="14.125" style="6" customWidth="1"/>
    <col min="13836" max="13836" width="1.5" style="6" customWidth="1"/>
    <col min="13837" max="13837" width="14.125" style="6" customWidth="1"/>
    <col min="13838" max="13838" width="1.5" style="6" customWidth="1"/>
    <col min="13839" max="13839" width="14.125" style="6" customWidth="1"/>
    <col min="13840" max="13840" width="2.75" style="6" customWidth="1"/>
    <col min="13841" max="13841" width="14.125" style="6" customWidth="1"/>
    <col min="13842" max="13842" width="1.5" style="6" customWidth="1"/>
    <col min="13843" max="13843" width="14.125" style="6" customWidth="1"/>
    <col min="13844" max="14082" width="9" style="6"/>
    <col min="14083" max="14083" width="28.375" style="6" customWidth="1"/>
    <col min="14084" max="14084" width="5.25" style="6" customWidth="1"/>
    <col min="14085" max="14085" width="5.375" style="6" customWidth="1"/>
    <col min="14086" max="14087" width="3.5" style="6" customWidth="1"/>
    <col min="14088" max="14088" width="1.5" style="6" customWidth="1"/>
    <col min="14089" max="14089" width="14.125" style="6" customWidth="1"/>
    <col min="14090" max="14090" width="1.5" style="6" customWidth="1"/>
    <col min="14091" max="14091" width="14.125" style="6" customWidth="1"/>
    <col min="14092" max="14092" width="1.5" style="6" customWidth="1"/>
    <col min="14093" max="14093" width="14.125" style="6" customWidth="1"/>
    <col min="14094" max="14094" width="1.5" style="6" customWidth="1"/>
    <col min="14095" max="14095" width="14.125" style="6" customWidth="1"/>
    <col min="14096" max="14096" width="2.75" style="6" customWidth="1"/>
    <col min="14097" max="14097" width="14.125" style="6" customWidth="1"/>
    <col min="14098" max="14098" width="1.5" style="6" customWidth="1"/>
    <col min="14099" max="14099" width="14.125" style="6" customWidth="1"/>
    <col min="14100" max="14338" width="9" style="6"/>
    <col min="14339" max="14339" width="28.375" style="6" customWidth="1"/>
    <col min="14340" max="14340" width="5.25" style="6" customWidth="1"/>
    <col min="14341" max="14341" width="5.375" style="6" customWidth="1"/>
    <col min="14342" max="14343" width="3.5" style="6" customWidth="1"/>
    <col min="14344" max="14344" width="1.5" style="6" customWidth="1"/>
    <col min="14345" max="14345" width="14.125" style="6" customWidth="1"/>
    <col min="14346" max="14346" width="1.5" style="6" customWidth="1"/>
    <col min="14347" max="14347" width="14.125" style="6" customWidth="1"/>
    <col min="14348" max="14348" width="1.5" style="6" customWidth="1"/>
    <col min="14349" max="14349" width="14.125" style="6" customWidth="1"/>
    <col min="14350" max="14350" width="1.5" style="6" customWidth="1"/>
    <col min="14351" max="14351" width="14.125" style="6" customWidth="1"/>
    <col min="14352" max="14352" width="2.75" style="6" customWidth="1"/>
    <col min="14353" max="14353" width="14.125" style="6" customWidth="1"/>
    <col min="14354" max="14354" width="1.5" style="6" customWidth="1"/>
    <col min="14355" max="14355" width="14.125" style="6" customWidth="1"/>
    <col min="14356" max="14594" width="9" style="6"/>
    <col min="14595" max="14595" width="28.375" style="6" customWidth="1"/>
    <col min="14596" max="14596" width="5.25" style="6" customWidth="1"/>
    <col min="14597" max="14597" width="5.375" style="6" customWidth="1"/>
    <col min="14598" max="14599" width="3.5" style="6" customWidth="1"/>
    <col min="14600" max="14600" width="1.5" style="6" customWidth="1"/>
    <col min="14601" max="14601" width="14.125" style="6" customWidth="1"/>
    <col min="14602" max="14602" width="1.5" style="6" customWidth="1"/>
    <col min="14603" max="14603" width="14.125" style="6" customWidth="1"/>
    <col min="14604" max="14604" width="1.5" style="6" customWidth="1"/>
    <col min="14605" max="14605" width="14.125" style="6" customWidth="1"/>
    <col min="14606" max="14606" width="1.5" style="6" customWidth="1"/>
    <col min="14607" max="14607" width="14.125" style="6" customWidth="1"/>
    <col min="14608" max="14608" width="2.75" style="6" customWidth="1"/>
    <col min="14609" max="14609" width="14.125" style="6" customWidth="1"/>
    <col min="14610" max="14610" width="1.5" style="6" customWidth="1"/>
    <col min="14611" max="14611" width="14.125" style="6" customWidth="1"/>
    <col min="14612" max="14850" width="9" style="6"/>
    <col min="14851" max="14851" width="28.375" style="6" customWidth="1"/>
    <col min="14852" max="14852" width="5.25" style="6" customWidth="1"/>
    <col min="14853" max="14853" width="5.375" style="6" customWidth="1"/>
    <col min="14854" max="14855" width="3.5" style="6" customWidth="1"/>
    <col min="14856" max="14856" width="1.5" style="6" customWidth="1"/>
    <col min="14857" max="14857" width="14.125" style="6" customWidth="1"/>
    <col min="14858" max="14858" width="1.5" style="6" customWidth="1"/>
    <col min="14859" max="14859" width="14.125" style="6" customWidth="1"/>
    <col min="14860" max="14860" width="1.5" style="6" customWidth="1"/>
    <col min="14861" max="14861" width="14.125" style="6" customWidth="1"/>
    <col min="14862" max="14862" width="1.5" style="6" customWidth="1"/>
    <col min="14863" max="14863" width="14.125" style="6" customWidth="1"/>
    <col min="14864" max="14864" width="2.75" style="6" customWidth="1"/>
    <col min="14865" max="14865" width="14.125" style="6" customWidth="1"/>
    <col min="14866" max="14866" width="1.5" style="6" customWidth="1"/>
    <col min="14867" max="14867" width="14.125" style="6" customWidth="1"/>
    <col min="14868" max="15106" width="9" style="6"/>
    <col min="15107" max="15107" width="28.375" style="6" customWidth="1"/>
    <col min="15108" max="15108" width="5.25" style="6" customWidth="1"/>
    <col min="15109" max="15109" width="5.375" style="6" customWidth="1"/>
    <col min="15110" max="15111" width="3.5" style="6" customWidth="1"/>
    <col min="15112" max="15112" width="1.5" style="6" customWidth="1"/>
    <col min="15113" max="15113" width="14.125" style="6" customWidth="1"/>
    <col min="15114" max="15114" width="1.5" style="6" customWidth="1"/>
    <col min="15115" max="15115" width="14.125" style="6" customWidth="1"/>
    <col min="15116" max="15116" width="1.5" style="6" customWidth="1"/>
    <col min="15117" max="15117" width="14.125" style="6" customWidth="1"/>
    <col min="15118" max="15118" width="1.5" style="6" customWidth="1"/>
    <col min="15119" max="15119" width="14.125" style="6" customWidth="1"/>
    <col min="15120" max="15120" width="2.75" style="6" customWidth="1"/>
    <col min="15121" max="15121" width="14.125" style="6" customWidth="1"/>
    <col min="15122" max="15122" width="1.5" style="6" customWidth="1"/>
    <col min="15123" max="15123" width="14.125" style="6" customWidth="1"/>
    <col min="15124" max="15362" width="9" style="6"/>
    <col min="15363" max="15363" width="28.375" style="6" customWidth="1"/>
    <col min="15364" max="15364" width="5.25" style="6" customWidth="1"/>
    <col min="15365" max="15365" width="5.375" style="6" customWidth="1"/>
    <col min="15366" max="15367" width="3.5" style="6" customWidth="1"/>
    <col min="15368" max="15368" width="1.5" style="6" customWidth="1"/>
    <col min="15369" max="15369" width="14.125" style="6" customWidth="1"/>
    <col min="15370" max="15370" width="1.5" style="6" customWidth="1"/>
    <col min="15371" max="15371" width="14.125" style="6" customWidth="1"/>
    <col min="15372" max="15372" width="1.5" style="6" customWidth="1"/>
    <col min="15373" max="15373" width="14.125" style="6" customWidth="1"/>
    <col min="15374" max="15374" width="1.5" style="6" customWidth="1"/>
    <col min="15375" max="15375" width="14.125" style="6" customWidth="1"/>
    <col min="15376" max="15376" width="2.75" style="6" customWidth="1"/>
    <col min="15377" max="15377" width="14.125" style="6" customWidth="1"/>
    <col min="15378" max="15378" width="1.5" style="6" customWidth="1"/>
    <col min="15379" max="15379" width="14.125" style="6" customWidth="1"/>
    <col min="15380" max="15618" width="9" style="6"/>
    <col min="15619" max="15619" width="28.375" style="6" customWidth="1"/>
    <col min="15620" max="15620" width="5.25" style="6" customWidth="1"/>
    <col min="15621" max="15621" width="5.375" style="6" customWidth="1"/>
    <col min="15622" max="15623" width="3.5" style="6" customWidth="1"/>
    <col min="15624" max="15624" width="1.5" style="6" customWidth="1"/>
    <col min="15625" max="15625" width="14.125" style="6" customWidth="1"/>
    <col min="15626" max="15626" width="1.5" style="6" customWidth="1"/>
    <col min="15627" max="15627" width="14.125" style="6" customWidth="1"/>
    <col min="15628" max="15628" width="1.5" style="6" customWidth="1"/>
    <col min="15629" max="15629" width="14.125" style="6" customWidth="1"/>
    <col min="15630" max="15630" width="1.5" style="6" customWidth="1"/>
    <col min="15631" max="15631" width="14.125" style="6" customWidth="1"/>
    <col min="15632" max="15632" width="2.75" style="6" customWidth="1"/>
    <col min="15633" max="15633" width="14.125" style="6" customWidth="1"/>
    <col min="15634" max="15634" width="1.5" style="6" customWidth="1"/>
    <col min="15635" max="15635" width="14.125" style="6" customWidth="1"/>
    <col min="15636" max="15874" width="9" style="6"/>
    <col min="15875" max="15875" width="28.375" style="6" customWidth="1"/>
    <col min="15876" max="15876" width="5.25" style="6" customWidth="1"/>
    <col min="15877" max="15877" width="5.375" style="6" customWidth="1"/>
    <col min="15878" max="15879" width="3.5" style="6" customWidth="1"/>
    <col min="15880" max="15880" width="1.5" style="6" customWidth="1"/>
    <col min="15881" max="15881" width="14.125" style="6" customWidth="1"/>
    <col min="15882" max="15882" width="1.5" style="6" customWidth="1"/>
    <col min="15883" max="15883" width="14.125" style="6" customWidth="1"/>
    <col min="15884" max="15884" width="1.5" style="6" customWidth="1"/>
    <col min="15885" max="15885" width="14.125" style="6" customWidth="1"/>
    <col min="15886" max="15886" width="1.5" style="6" customWidth="1"/>
    <col min="15887" max="15887" width="14.125" style="6" customWidth="1"/>
    <col min="15888" max="15888" width="2.75" style="6" customWidth="1"/>
    <col min="15889" max="15889" width="14.125" style="6" customWidth="1"/>
    <col min="15890" max="15890" width="1.5" style="6" customWidth="1"/>
    <col min="15891" max="15891" width="14.125" style="6" customWidth="1"/>
    <col min="15892" max="16130" width="9" style="6"/>
    <col min="16131" max="16131" width="28.375" style="6" customWidth="1"/>
    <col min="16132" max="16132" width="5.25" style="6" customWidth="1"/>
    <col min="16133" max="16133" width="5.375" style="6" customWidth="1"/>
    <col min="16134" max="16135" width="3.5" style="6" customWidth="1"/>
    <col min="16136" max="16136" width="1.5" style="6" customWidth="1"/>
    <col min="16137" max="16137" width="14.125" style="6" customWidth="1"/>
    <col min="16138" max="16138" width="1.5" style="6" customWidth="1"/>
    <col min="16139" max="16139" width="14.125" style="6" customWidth="1"/>
    <col min="16140" max="16140" width="1.5" style="6" customWidth="1"/>
    <col min="16141" max="16141" width="14.125" style="6" customWidth="1"/>
    <col min="16142" max="16142" width="1.5" style="6" customWidth="1"/>
    <col min="16143" max="16143" width="14.125" style="6" customWidth="1"/>
    <col min="16144" max="16144" width="2.75" style="6" customWidth="1"/>
    <col min="16145" max="16145" width="14.125" style="6" customWidth="1"/>
    <col min="16146" max="16146" width="1.5" style="6" customWidth="1"/>
    <col min="16147" max="16147" width="14.125" style="6" customWidth="1"/>
    <col min="16148" max="16384" width="9" style="6"/>
  </cols>
  <sheetData>
    <row r="1" spans="1:23" x14ac:dyDescent="0.2">
      <c r="A1" s="562"/>
      <c r="B1" s="562"/>
      <c r="C1" s="562"/>
      <c r="D1" s="562"/>
      <c r="E1" s="563"/>
      <c r="F1" s="563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</row>
    <row r="2" spans="1:23" ht="27.75" customHeight="1" x14ac:dyDescent="0.2">
      <c r="A2" s="562"/>
      <c r="B2" s="853" t="s">
        <v>13</v>
      </c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  <c r="S2" s="853"/>
      <c r="T2" s="562"/>
    </row>
    <row r="3" spans="1:23" ht="27.75" customHeight="1" x14ac:dyDescent="0.2">
      <c r="A3" s="562"/>
      <c r="B3" s="441"/>
      <c r="C3" s="442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562"/>
    </row>
    <row r="4" spans="1:23" s="7" customFormat="1" ht="15.75" customHeight="1" x14ac:dyDescent="0.25">
      <c r="A4" s="564"/>
      <c r="B4" s="444"/>
      <c r="C4" s="854" t="s">
        <v>192</v>
      </c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54"/>
      <c r="S4" s="445"/>
      <c r="T4" s="564"/>
    </row>
    <row r="5" spans="1:23" ht="15.75" customHeight="1" x14ac:dyDescent="0.25">
      <c r="A5" s="562"/>
      <c r="B5" s="441"/>
      <c r="C5" s="855" t="s">
        <v>289</v>
      </c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445"/>
      <c r="T5" s="562"/>
    </row>
    <row r="6" spans="1:23" ht="15.75" customHeight="1" x14ac:dyDescent="0.25">
      <c r="A6" s="562"/>
      <c r="B6" s="441"/>
      <c r="C6" s="856" t="s">
        <v>247</v>
      </c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56"/>
      <c r="Q6" s="856"/>
      <c r="R6" s="856"/>
      <c r="S6" s="446"/>
      <c r="T6" s="562"/>
    </row>
    <row r="7" spans="1:23" ht="35.25" customHeight="1" thickBot="1" x14ac:dyDescent="0.25">
      <c r="A7" s="562"/>
      <c r="B7" s="441"/>
      <c r="C7" s="548"/>
      <c r="D7" s="549"/>
      <c r="E7" s="550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446"/>
      <c r="T7" s="562"/>
    </row>
    <row r="8" spans="1:23" ht="20.25" customHeight="1" thickBot="1" x14ac:dyDescent="0.3">
      <c r="A8" s="562"/>
      <c r="B8" s="441"/>
      <c r="C8" s="447"/>
      <c r="D8" s="448"/>
      <c r="E8" s="449"/>
      <c r="F8" s="448"/>
      <c r="G8" s="450"/>
      <c r="H8" s="857" t="s">
        <v>221</v>
      </c>
      <c r="I8" s="858"/>
      <c r="J8" s="451"/>
      <c r="K8" s="861" t="s">
        <v>166</v>
      </c>
      <c r="L8" s="862"/>
      <c r="M8" s="862"/>
      <c r="N8" s="862"/>
      <c r="O8" s="862"/>
      <c r="P8" s="862"/>
      <c r="Q8" s="862"/>
      <c r="R8" s="452"/>
      <c r="S8" s="453"/>
      <c r="T8" s="562"/>
    </row>
    <row r="9" spans="1:23" ht="21.75" customHeight="1" x14ac:dyDescent="0.2">
      <c r="A9" s="562"/>
      <c r="B9" s="441"/>
      <c r="C9" s="454"/>
      <c r="D9" s="455"/>
      <c r="E9" s="456"/>
      <c r="F9" s="457"/>
      <c r="G9" s="458"/>
      <c r="H9" s="859"/>
      <c r="I9" s="860"/>
      <c r="J9" s="863" t="s">
        <v>299</v>
      </c>
      <c r="K9" s="864"/>
      <c r="L9" s="864"/>
      <c r="M9" s="864"/>
      <c r="N9" s="864"/>
      <c r="O9" s="864"/>
      <c r="P9" s="864"/>
      <c r="Q9" s="864"/>
      <c r="R9" s="865"/>
      <c r="S9" s="866"/>
      <c r="T9" s="566"/>
    </row>
    <row r="10" spans="1:23" ht="19.5" customHeight="1" thickBot="1" x14ac:dyDescent="0.25">
      <c r="A10" s="562"/>
      <c r="B10" s="441"/>
      <c r="C10" s="454"/>
      <c r="D10" s="455"/>
      <c r="E10" s="456"/>
      <c r="F10" s="457"/>
      <c r="G10" s="458"/>
      <c r="H10" s="859"/>
      <c r="I10" s="860"/>
      <c r="J10" s="459"/>
      <c r="K10" s="460"/>
      <c r="L10" s="460"/>
      <c r="M10" s="460"/>
      <c r="N10" s="569" t="s">
        <v>311</v>
      </c>
      <c r="O10" s="570"/>
      <c r="P10" s="460"/>
      <c r="Q10" s="460"/>
      <c r="R10" s="462"/>
      <c r="S10" s="866"/>
      <c r="T10" s="566"/>
    </row>
    <row r="11" spans="1:23" ht="16.5" customHeight="1" thickTop="1" thickBot="1" x14ac:dyDescent="0.25">
      <c r="A11" s="562"/>
      <c r="B11" s="441"/>
      <c r="C11" s="454"/>
      <c r="D11" s="868" t="s">
        <v>56</v>
      </c>
      <c r="E11" s="869"/>
      <c r="F11" s="870"/>
      <c r="G11" s="860"/>
      <c r="H11" s="859"/>
      <c r="I11" s="860"/>
      <c r="J11" s="463"/>
      <c r="K11" s="464"/>
      <c r="L11" s="464"/>
      <c r="M11" s="571"/>
      <c r="N11" s="572"/>
      <c r="O11" s="573"/>
      <c r="P11" s="464"/>
      <c r="Q11" s="464"/>
      <c r="R11" s="465"/>
      <c r="S11" s="867"/>
      <c r="T11" s="566"/>
    </row>
    <row r="12" spans="1:23" ht="29.25" customHeight="1" x14ac:dyDescent="0.25">
      <c r="A12" s="562"/>
      <c r="B12" s="441"/>
      <c r="C12" s="454"/>
      <c r="D12" s="874" t="s">
        <v>121</v>
      </c>
      <c r="E12" s="875"/>
      <c r="F12" s="870"/>
      <c r="G12" s="860"/>
      <c r="H12" s="466"/>
      <c r="I12" s="467"/>
      <c r="J12" s="876" t="s">
        <v>74</v>
      </c>
      <c r="K12" s="877"/>
      <c r="L12" s="878"/>
      <c r="M12" s="879" t="s">
        <v>14</v>
      </c>
      <c r="N12" s="880"/>
      <c r="O12" s="881"/>
      <c r="P12" s="876" t="s">
        <v>54</v>
      </c>
      <c r="Q12" s="877"/>
      <c r="R12" s="878"/>
      <c r="S12" s="867"/>
      <c r="T12" s="566"/>
    </row>
    <row r="13" spans="1:23" ht="29.25" customHeight="1" thickBot="1" x14ac:dyDescent="0.3">
      <c r="A13" s="562"/>
      <c r="B13" s="441"/>
      <c r="C13" s="454"/>
      <c r="D13" s="468"/>
      <c r="E13" s="469"/>
      <c r="F13" s="870"/>
      <c r="G13" s="860"/>
      <c r="H13" s="466"/>
      <c r="I13" s="467"/>
      <c r="J13" s="470"/>
      <c r="K13" s="471" t="s">
        <v>17</v>
      </c>
      <c r="L13" s="472"/>
      <c r="M13" s="473"/>
      <c r="N13" s="471" t="s">
        <v>18</v>
      </c>
      <c r="O13" s="472"/>
      <c r="P13" s="474"/>
      <c r="Q13" s="471" t="s">
        <v>19</v>
      </c>
      <c r="R13" s="472"/>
      <c r="S13" s="867"/>
      <c r="T13" s="566"/>
    </row>
    <row r="14" spans="1:23" ht="21" customHeight="1" thickBot="1" x14ac:dyDescent="0.3">
      <c r="A14" s="562"/>
      <c r="B14" s="441"/>
      <c r="C14" s="454"/>
      <c r="D14" s="475"/>
      <c r="E14" s="476"/>
      <c r="F14" s="477"/>
      <c r="G14" s="478" t="s">
        <v>15</v>
      </c>
      <c r="H14" s="479"/>
      <c r="I14" s="478" t="s">
        <v>16</v>
      </c>
      <c r="J14" s="882" t="s">
        <v>233</v>
      </c>
      <c r="K14" s="883"/>
      <c r="L14" s="883"/>
      <c r="M14" s="883"/>
      <c r="N14" s="883"/>
      <c r="O14" s="883"/>
      <c r="P14" s="883"/>
      <c r="Q14" s="883"/>
      <c r="R14" s="480"/>
      <c r="S14" s="867"/>
      <c r="T14" s="566"/>
      <c r="V14" s="11"/>
    </row>
    <row r="15" spans="1:23" ht="21" customHeight="1" thickBot="1" x14ac:dyDescent="0.25">
      <c r="A15" s="562"/>
      <c r="B15" s="441"/>
      <c r="C15" s="481"/>
      <c r="D15" s="482"/>
      <c r="E15" s="551" t="s">
        <v>20</v>
      </c>
      <c r="F15" s="517">
        <v>1</v>
      </c>
      <c r="G15" s="483"/>
      <c r="H15" s="524">
        <v>2</v>
      </c>
      <c r="I15" s="525" t="str">
        <f>RIGHT(SUM(K15+N15+Q15))</f>
        <v>0</v>
      </c>
      <c r="J15" s="526">
        <v>3</v>
      </c>
      <c r="K15" s="484">
        <f>IF(SUM(K44:K44)&gt;0,$O11,0)</f>
        <v>0</v>
      </c>
      <c r="L15" s="485"/>
      <c r="M15" s="538">
        <v>4</v>
      </c>
      <c r="N15" s="484">
        <f>IF(SUM(N44:N44)&gt;0,$O11,0)</f>
        <v>0</v>
      </c>
      <c r="O15" s="485"/>
      <c r="P15" s="538">
        <v>5</v>
      </c>
      <c r="Q15" s="484">
        <f>IF(SUM(Q44:Q44)&gt;0,$O11,0)</f>
        <v>0</v>
      </c>
      <c r="R15" s="485"/>
      <c r="S15" s="486"/>
      <c r="T15" s="566"/>
      <c r="U15" s="11"/>
      <c r="V15" s="11"/>
      <c r="W15" s="11"/>
    </row>
    <row r="16" spans="1:23" ht="17.25" customHeight="1" x14ac:dyDescent="0.2">
      <c r="A16" s="562"/>
      <c r="B16" s="441"/>
      <c r="C16" s="454"/>
      <c r="D16" s="513" t="s">
        <v>97</v>
      </c>
      <c r="E16" s="514" t="s">
        <v>21</v>
      </c>
      <c r="F16" s="518" t="s">
        <v>120</v>
      </c>
      <c r="G16" s="487"/>
      <c r="H16" s="527">
        <v>2</v>
      </c>
      <c r="I16" s="528" t="str">
        <f t="shared" ref="I16:I43" si="0">RIGHT(SUM(K16+N16+Q16))</f>
        <v>0</v>
      </c>
      <c r="J16" s="529">
        <v>3</v>
      </c>
      <c r="K16" s="43"/>
      <c r="L16" s="505" t="s">
        <v>8</v>
      </c>
      <c r="M16" s="539">
        <v>4</v>
      </c>
      <c r="N16" s="43"/>
      <c r="O16" s="505" t="s">
        <v>8</v>
      </c>
      <c r="P16" s="539">
        <v>5</v>
      </c>
      <c r="Q16" s="43"/>
      <c r="R16" s="506" t="s">
        <v>8</v>
      </c>
      <c r="S16" s="508"/>
      <c r="T16" s="566"/>
      <c r="V16" s="11"/>
    </row>
    <row r="17" spans="1:23" ht="15" customHeight="1" x14ac:dyDescent="0.2">
      <c r="A17" s="562"/>
      <c r="B17" s="441"/>
      <c r="C17" s="454"/>
      <c r="D17" s="515" t="s">
        <v>98</v>
      </c>
      <c r="E17" s="516" t="s">
        <v>22</v>
      </c>
      <c r="F17" s="519" t="s">
        <v>120</v>
      </c>
      <c r="G17" s="488"/>
      <c r="H17" s="530">
        <v>2</v>
      </c>
      <c r="I17" s="528" t="str">
        <f t="shared" si="0"/>
        <v>0</v>
      </c>
      <c r="J17" s="531">
        <v>3</v>
      </c>
      <c r="K17" s="47"/>
      <c r="L17" s="505" t="s">
        <v>8</v>
      </c>
      <c r="M17" s="540">
        <v>4</v>
      </c>
      <c r="N17" s="47"/>
      <c r="O17" s="505" t="s">
        <v>8</v>
      </c>
      <c r="P17" s="540">
        <v>5</v>
      </c>
      <c r="Q17" s="47"/>
      <c r="R17" s="506" t="s">
        <v>8</v>
      </c>
      <c r="S17" s="508"/>
      <c r="T17" s="566"/>
      <c r="U17" s="11"/>
    </row>
    <row r="18" spans="1:23" ht="13.5" x14ac:dyDescent="0.2">
      <c r="A18" s="562"/>
      <c r="B18" s="441"/>
      <c r="C18" s="454"/>
      <c r="D18" s="515" t="s">
        <v>99</v>
      </c>
      <c r="E18" s="516" t="s">
        <v>23</v>
      </c>
      <c r="F18" s="519" t="s">
        <v>120</v>
      </c>
      <c r="G18" s="489"/>
      <c r="H18" s="530">
        <v>2</v>
      </c>
      <c r="I18" s="528" t="str">
        <f t="shared" si="0"/>
        <v>0</v>
      </c>
      <c r="J18" s="531">
        <v>3</v>
      </c>
      <c r="K18" s="47"/>
      <c r="L18" s="505" t="s">
        <v>8</v>
      </c>
      <c r="M18" s="540">
        <v>4</v>
      </c>
      <c r="N18" s="47"/>
      <c r="O18" s="505" t="s">
        <v>8</v>
      </c>
      <c r="P18" s="540">
        <v>5</v>
      </c>
      <c r="Q18" s="47"/>
      <c r="R18" s="506" t="s">
        <v>8</v>
      </c>
      <c r="S18" s="508"/>
      <c r="T18" s="566"/>
      <c r="U18" s="11"/>
    </row>
    <row r="19" spans="1:23" ht="13.5" x14ac:dyDescent="0.2">
      <c r="A19" s="562"/>
      <c r="B19" s="441"/>
      <c r="C19" s="454"/>
      <c r="D19" s="515" t="s">
        <v>100</v>
      </c>
      <c r="E19" s="516" t="s">
        <v>24</v>
      </c>
      <c r="F19" s="519" t="s">
        <v>120</v>
      </c>
      <c r="G19" s="488"/>
      <c r="H19" s="530">
        <v>2</v>
      </c>
      <c r="I19" s="528" t="str">
        <f t="shared" si="0"/>
        <v>0</v>
      </c>
      <c r="J19" s="531">
        <v>3</v>
      </c>
      <c r="K19" s="47"/>
      <c r="L19" s="505" t="s">
        <v>8</v>
      </c>
      <c r="M19" s="540">
        <v>4</v>
      </c>
      <c r="N19" s="47"/>
      <c r="O19" s="505" t="s">
        <v>8</v>
      </c>
      <c r="P19" s="540">
        <v>5</v>
      </c>
      <c r="Q19" s="47"/>
      <c r="R19" s="506" t="s">
        <v>8</v>
      </c>
      <c r="S19" s="508"/>
      <c r="T19" s="566"/>
    </row>
    <row r="20" spans="1:23" ht="13.5" x14ac:dyDescent="0.2">
      <c r="A20" s="562"/>
      <c r="B20" s="441"/>
      <c r="C20" s="454"/>
      <c r="D20" s="515" t="s">
        <v>101</v>
      </c>
      <c r="E20" s="516" t="s">
        <v>25</v>
      </c>
      <c r="F20" s="519" t="s">
        <v>120</v>
      </c>
      <c r="G20" s="489"/>
      <c r="H20" s="530">
        <v>2</v>
      </c>
      <c r="I20" s="528" t="str">
        <f t="shared" si="0"/>
        <v>0</v>
      </c>
      <c r="J20" s="531">
        <v>3</v>
      </c>
      <c r="K20" s="47"/>
      <c r="L20" s="505" t="s">
        <v>8</v>
      </c>
      <c r="M20" s="540">
        <v>4</v>
      </c>
      <c r="N20" s="47"/>
      <c r="O20" s="505" t="s">
        <v>8</v>
      </c>
      <c r="P20" s="540">
        <v>5</v>
      </c>
      <c r="Q20" s="47"/>
      <c r="R20" s="506" t="s">
        <v>8</v>
      </c>
      <c r="S20" s="508"/>
      <c r="T20" s="566"/>
    </row>
    <row r="21" spans="1:23" ht="13.5" x14ac:dyDescent="0.2">
      <c r="A21" s="562"/>
      <c r="B21" s="441"/>
      <c r="C21" s="454"/>
      <c r="D21" s="515" t="s">
        <v>102</v>
      </c>
      <c r="E21" s="516" t="s">
        <v>26</v>
      </c>
      <c r="F21" s="520" t="s">
        <v>120</v>
      </c>
      <c r="G21" s="490"/>
      <c r="H21" s="532">
        <v>2</v>
      </c>
      <c r="I21" s="528" t="str">
        <f t="shared" si="0"/>
        <v>0</v>
      </c>
      <c r="J21" s="533">
        <v>3</v>
      </c>
      <c r="K21" s="42"/>
      <c r="L21" s="505" t="s">
        <v>8</v>
      </c>
      <c r="M21" s="541">
        <v>4</v>
      </c>
      <c r="N21" s="42"/>
      <c r="O21" s="505" t="s">
        <v>8</v>
      </c>
      <c r="P21" s="540">
        <v>5</v>
      </c>
      <c r="Q21" s="42"/>
      <c r="R21" s="506" t="s">
        <v>8</v>
      </c>
      <c r="S21" s="508"/>
      <c r="T21" s="566"/>
    </row>
    <row r="22" spans="1:23" ht="13.5" x14ac:dyDescent="0.2">
      <c r="A22" s="562"/>
      <c r="B22" s="441"/>
      <c r="C22" s="454"/>
      <c r="D22" s="515" t="s">
        <v>103</v>
      </c>
      <c r="E22" s="516" t="s">
        <v>27</v>
      </c>
      <c r="F22" s="520" t="s">
        <v>120</v>
      </c>
      <c r="G22" s="491"/>
      <c r="H22" s="532">
        <v>2</v>
      </c>
      <c r="I22" s="528" t="str">
        <f t="shared" si="0"/>
        <v>0</v>
      </c>
      <c r="J22" s="534">
        <v>3</v>
      </c>
      <c r="K22" s="47"/>
      <c r="L22" s="505" t="s">
        <v>8</v>
      </c>
      <c r="M22" s="540">
        <v>4</v>
      </c>
      <c r="N22" s="47"/>
      <c r="O22" s="505" t="s">
        <v>8</v>
      </c>
      <c r="P22" s="540">
        <v>5</v>
      </c>
      <c r="Q22" s="47"/>
      <c r="R22" s="506" t="s">
        <v>8</v>
      </c>
      <c r="S22" s="508"/>
      <c r="T22" s="566"/>
    </row>
    <row r="23" spans="1:23" ht="13.5" x14ac:dyDescent="0.2">
      <c r="A23" s="562"/>
      <c r="B23" s="441"/>
      <c r="C23" s="454"/>
      <c r="D23" s="515" t="s">
        <v>104</v>
      </c>
      <c r="E23" s="516" t="s">
        <v>28</v>
      </c>
      <c r="F23" s="520" t="s">
        <v>120</v>
      </c>
      <c r="G23" s="491"/>
      <c r="H23" s="532">
        <v>2</v>
      </c>
      <c r="I23" s="528" t="str">
        <f t="shared" si="0"/>
        <v>0</v>
      </c>
      <c r="J23" s="534">
        <v>3</v>
      </c>
      <c r="K23" s="47"/>
      <c r="L23" s="505" t="s">
        <v>8</v>
      </c>
      <c r="M23" s="540">
        <v>4</v>
      </c>
      <c r="N23" s="47"/>
      <c r="O23" s="505" t="s">
        <v>8</v>
      </c>
      <c r="P23" s="540">
        <v>5</v>
      </c>
      <c r="Q23" s="47"/>
      <c r="R23" s="506" t="s">
        <v>8</v>
      </c>
      <c r="S23" s="508"/>
      <c r="T23" s="566"/>
    </row>
    <row r="24" spans="1:23" ht="13.5" x14ac:dyDescent="0.2">
      <c r="A24" s="562"/>
      <c r="B24" s="441"/>
      <c r="C24" s="454"/>
      <c r="D24" s="515" t="s">
        <v>105</v>
      </c>
      <c r="E24" s="516" t="s">
        <v>29</v>
      </c>
      <c r="F24" s="518" t="s">
        <v>120</v>
      </c>
      <c r="G24" s="491"/>
      <c r="H24" s="532">
        <v>2</v>
      </c>
      <c r="I24" s="528" t="str">
        <f t="shared" si="0"/>
        <v>0</v>
      </c>
      <c r="J24" s="534">
        <v>3</v>
      </c>
      <c r="K24" s="47"/>
      <c r="L24" s="505" t="s">
        <v>8</v>
      </c>
      <c r="M24" s="540">
        <v>4</v>
      </c>
      <c r="N24" s="47"/>
      <c r="O24" s="505" t="s">
        <v>8</v>
      </c>
      <c r="P24" s="540">
        <v>5</v>
      </c>
      <c r="Q24" s="47"/>
      <c r="R24" s="506" t="s">
        <v>8</v>
      </c>
      <c r="S24" s="508"/>
      <c r="T24" s="566"/>
    </row>
    <row r="25" spans="1:23" ht="13.5" x14ac:dyDescent="0.2">
      <c r="A25" s="562"/>
      <c r="B25" s="441"/>
      <c r="C25" s="454"/>
      <c r="D25" s="515" t="s">
        <v>106</v>
      </c>
      <c r="E25" s="516" t="s">
        <v>30</v>
      </c>
      <c r="F25" s="519" t="s">
        <v>120</v>
      </c>
      <c r="G25" s="491"/>
      <c r="H25" s="532">
        <v>2</v>
      </c>
      <c r="I25" s="528" t="str">
        <f t="shared" si="0"/>
        <v>0</v>
      </c>
      <c r="J25" s="534">
        <v>3</v>
      </c>
      <c r="K25" s="47"/>
      <c r="L25" s="505" t="s">
        <v>8</v>
      </c>
      <c r="M25" s="540">
        <v>4</v>
      </c>
      <c r="N25" s="47"/>
      <c r="O25" s="505" t="s">
        <v>8</v>
      </c>
      <c r="P25" s="540">
        <v>5</v>
      </c>
      <c r="Q25" s="47"/>
      <c r="R25" s="506" t="s">
        <v>8</v>
      </c>
      <c r="S25" s="508"/>
      <c r="T25" s="566"/>
    </row>
    <row r="26" spans="1:23" ht="13.5" x14ac:dyDescent="0.2">
      <c r="A26" s="562"/>
      <c r="B26" s="441"/>
      <c r="C26" s="454"/>
      <c r="D26" s="515" t="s">
        <v>107</v>
      </c>
      <c r="E26" s="516" t="s">
        <v>31</v>
      </c>
      <c r="F26" s="519" t="s">
        <v>120</v>
      </c>
      <c r="G26" s="491"/>
      <c r="H26" s="532">
        <v>2</v>
      </c>
      <c r="I26" s="528" t="str">
        <f t="shared" si="0"/>
        <v>0</v>
      </c>
      <c r="J26" s="534">
        <v>3</v>
      </c>
      <c r="K26" s="47"/>
      <c r="L26" s="505" t="s">
        <v>8</v>
      </c>
      <c r="M26" s="540">
        <v>4</v>
      </c>
      <c r="N26" s="47"/>
      <c r="O26" s="505" t="s">
        <v>8</v>
      </c>
      <c r="P26" s="540">
        <v>5</v>
      </c>
      <c r="Q26" s="47"/>
      <c r="R26" s="506" t="s">
        <v>8</v>
      </c>
      <c r="S26" s="508"/>
      <c r="T26" s="566"/>
    </row>
    <row r="27" spans="1:23" ht="13.5" x14ac:dyDescent="0.2">
      <c r="A27" s="562"/>
      <c r="B27" s="441"/>
      <c r="C27" s="454"/>
      <c r="D27" s="515" t="s">
        <v>108</v>
      </c>
      <c r="E27" s="516" t="s">
        <v>32</v>
      </c>
      <c r="F27" s="519" t="s">
        <v>120</v>
      </c>
      <c r="G27" s="491"/>
      <c r="H27" s="532">
        <v>2</v>
      </c>
      <c r="I27" s="528" t="str">
        <f t="shared" si="0"/>
        <v>0</v>
      </c>
      <c r="J27" s="534">
        <v>3</v>
      </c>
      <c r="K27" s="47"/>
      <c r="L27" s="505" t="s">
        <v>8</v>
      </c>
      <c r="M27" s="540">
        <v>4</v>
      </c>
      <c r="N27" s="47"/>
      <c r="O27" s="505" t="s">
        <v>8</v>
      </c>
      <c r="P27" s="540">
        <v>5</v>
      </c>
      <c r="Q27" s="47"/>
      <c r="R27" s="506" t="s">
        <v>8</v>
      </c>
      <c r="S27" s="508"/>
      <c r="T27" s="566"/>
    </row>
    <row r="28" spans="1:23" ht="13.5" x14ac:dyDescent="0.2">
      <c r="A28" s="562"/>
      <c r="B28" s="441"/>
      <c r="C28" s="454"/>
      <c r="D28" s="515" t="s">
        <v>109</v>
      </c>
      <c r="E28" s="516" t="s">
        <v>33</v>
      </c>
      <c r="F28" s="520" t="s">
        <v>120</v>
      </c>
      <c r="G28" s="491"/>
      <c r="H28" s="532">
        <v>2</v>
      </c>
      <c r="I28" s="528" t="str">
        <f t="shared" si="0"/>
        <v>0</v>
      </c>
      <c r="J28" s="534">
        <v>3</v>
      </c>
      <c r="K28" s="47"/>
      <c r="L28" s="505" t="s">
        <v>8</v>
      </c>
      <c r="M28" s="540">
        <v>4</v>
      </c>
      <c r="N28" s="47"/>
      <c r="O28" s="505" t="s">
        <v>8</v>
      </c>
      <c r="P28" s="540">
        <v>5</v>
      </c>
      <c r="Q28" s="47"/>
      <c r="R28" s="506" t="s">
        <v>8</v>
      </c>
      <c r="S28" s="508"/>
      <c r="T28" s="566"/>
      <c r="U28" s="11"/>
      <c r="V28" s="11"/>
      <c r="W28" s="11"/>
    </row>
    <row r="29" spans="1:23" ht="13.5" x14ac:dyDescent="0.2">
      <c r="A29" s="562"/>
      <c r="B29" s="441"/>
      <c r="C29" s="454"/>
      <c r="D29" s="515" t="s">
        <v>110</v>
      </c>
      <c r="E29" s="516" t="s">
        <v>34</v>
      </c>
      <c r="F29" s="520" t="s">
        <v>120</v>
      </c>
      <c r="G29" s="491"/>
      <c r="H29" s="532">
        <v>2</v>
      </c>
      <c r="I29" s="528" t="str">
        <f t="shared" si="0"/>
        <v>0</v>
      </c>
      <c r="J29" s="534">
        <v>3</v>
      </c>
      <c r="K29" s="42"/>
      <c r="L29" s="505" t="s">
        <v>8</v>
      </c>
      <c r="M29" s="540">
        <v>4</v>
      </c>
      <c r="N29" s="42"/>
      <c r="O29" s="505" t="s">
        <v>8</v>
      </c>
      <c r="P29" s="540">
        <v>5</v>
      </c>
      <c r="Q29" s="42"/>
      <c r="R29" s="506" t="s">
        <v>8</v>
      </c>
      <c r="S29" s="508"/>
      <c r="T29" s="566"/>
      <c r="U29" s="11"/>
      <c r="V29" s="11"/>
      <c r="W29" s="11"/>
    </row>
    <row r="30" spans="1:23" ht="13.5" x14ac:dyDescent="0.2">
      <c r="A30" s="562"/>
      <c r="B30" s="441"/>
      <c r="C30" s="454"/>
      <c r="D30" s="515" t="s">
        <v>111</v>
      </c>
      <c r="E30" s="516" t="s">
        <v>35</v>
      </c>
      <c r="F30" s="518" t="s">
        <v>120</v>
      </c>
      <c r="G30" s="491"/>
      <c r="H30" s="532">
        <v>2</v>
      </c>
      <c r="I30" s="528" t="str">
        <f t="shared" si="0"/>
        <v>0</v>
      </c>
      <c r="J30" s="534">
        <v>3</v>
      </c>
      <c r="K30" s="47"/>
      <c r="L30" s="505" t="s">
        <v>8</v>
      </c>
      <c r="M30" s="540">
        <v>4</v>
      </c>
      <c r="N30" s="47"/>
      <c r="O30" s="505" t="s">
        <v>8</v>
      </c>
      <c r="P30" s="540">
        <v>5</v>
      </c>
      <c r="Q30" s="47"/>
      <c r="R30" s="506" t="s">
        <v>8</v>
      </c>
      <c r="S30" s="508"/>
      <c r="T30" s="566"/>
      <c r="U30" s="11"/>
      <c r="V30" s="11"/>
      <c r="W30" s="11"/>
    </row>
    <row r="31" spans="1:23" ht="13.5" x14ac:dyDescent="0.2">
      <c r="A31" s="562"/>
      <c r="B31" s="441"/>
      <c r="C31" s="454"/>
      <c r="D31" s="515" t="s">
        <v>112</v>
      </c>
      <c r="E31" s="516" t="s">
        <v>36</v>
      </c>
      <c r="F31" s="519" t="s">
        <v>120</v>
      </c>
      <c r="G31" s="491"/>
      <c r="H31" s="532">
        <v>2</v>
      </c>
      <c r="I31" s="528" t="str">
        <f t="shared" si="0"/>
        <v>0</v>
      </c>
      <c r="J31" s="534">
        <v>3</v>
      </c>
      <c r="K31" s="47"/>
      <c r="L31" s="505" t="s">
        <v>8</v>
      </c>
      <c r="M31" s="540">
        <v>4</v>
      </c>
      <c r="N31" s="47"/>
      <c r="O31" s="505" t="s">
        <v>8</v>
      </c>
      <c r="P31" s="540">
        <v>5</v>
      </c>
      <c r="Q31" s="47"/>
      <c r="R31" s="506" t="s">
        <v>8</v>
      </c>
      <c r="S31" s="508"/>
      <c r="T31" s="566"/>
      <c r="U31" s="11"/>
      <c r="V31" s="11"/>
      <c r="W31" s="11"/>
    </row>
    <row r="32" spans="1:23" ht="13.5" x14ac:dyDescent="0.2">
      <c r="A32" s="562"/>
      <c r="B32" s="441"/>
      <c r="C32" s="454"/>
      <c r="D32" s="515" t="s">
        <v>113</v>
      </c>
      <c r="E32" s="516" t="s">
        <v>37</v>
      </c>
      <c r="F32" s="520" t="s">
        <v>120</v>
      </c>
      <c r="G32" s="491"/>
      <c r="H32" s="532">
        <v>2</v>
      </c>
      <c r="I32" s="528" t="str">
        <f t="shared" si="0"/>
        <v>0</v>
      </c>
      <c r="J32" s="534">
        <v>3</v>
      </c>
      <c r="K32" s="47"/>
      <c r="L32" s="505" t="s">
        <v>8</v>
      </c>
      <c r="M32" s="540">
        <v>4</v>
      </c>
      <c r="N32" s="47"/>
      <c r="O32" s="505" t="s">
        <v>8</v>
      </c>
      <c r="P32" s="540">
        <v>5</v>
      </c>
      <c r="Q32" s="47"/>
      <c r="R32" s="506" t="s">
        <v>8</v>
      </c>
      <c r="S32" s="508"/>
      <c r="T32" s="566"/>
      <c r="U32" s="11"/>
      <c r="V32" s="11"/>
      <c r="W32" s="11"/>
    </row>
    <row r="33" spans="1:23" ht="13.5" x14ac:dyDescent="0.2">
      <c r="A33" s="562"/>
      <c r="B33" s="441"/>
      <c r="C33" s="454"/>
      <c r="D33" s="515" t="s">
        <v>114</v>
      </c>
      <c r="E33" s="516" t="s">
        <v>38</v>
      </c>
      <c r="F33" s="518" t="s">
        <v>120</v>
      </c>
      <c r="G33" s="491"/>
      <c r="H33" s="532">
        <v>2</v>
      </c>
      <c r="I33" s="528" t="str">
        <f t="shared" si="0"/>
        <v>0</v>
      </c>
      <c r="J33" s="534">
        <v>3</v>
      </c>
      <c r="K33" s="47"/>
      <c r="L33" s="505" t="s">
        <v>8</v>
      </c>
      <c r="M33" s="540">
        <v>4</v>
      </c>
      <c r="N33" s="47"/>
      <c r="O33" s="505" t="s">
        <v>8</v>
      </c>
      <c r="P33" s="540">
        <v>5</v>
      </c>
      <c r="Q33" s="47"/>
      <c r="R33" s="506" t="s">
        <v>8</v>
      </c>
      <c r="S33" s="508"/>
      <c r="T33" s="566"/>
      <c r="U33" s="11"/>
      <c r="V33" s="11"/>
      <c r="W33" s="11"/>
    </row>
    <row r="34" spans="1:23" ht="13.5" x14ac:dyDescent="0.2">
      <c r="A34" s="562"/>
      <c r="B34" s="441"/>
      <c r="C34" s="454"/>
      <c r="D34" s="515" t="s">
        <v>115</v>
      </c>
      <c r="E34" s="516" t="s">
        <v>39</v>
      </c>
      <c r="F34" s="520" t="s">
        <v>120</v>
      </c>
      <c r="G34" s="491"/>
      <c r="H34" s="532">
        <v>2</v>
      </c>
      <c r="I34" s="528" t="str">
        <f t="shared" si="0"/>
        <v>0</v>
      </c>
      <c r="J34" s="534">
        <v>3</v>
      </c>
      <c r="K34" s="47"/>
      <c r="L34" s="505" t="s">
        <v>8</v>
      </c>
      <c r="M34" s="540">
        <v>4</v>
      </c>
      <c r="N34" s="47"/>
      <c r="O34" s="505" t="s">
        <v>8</v>
      </c>
      <c r="P34" s="540">
        <v>5</v>
      </c>
      <c r="Q34" s="47"/>
      <c r="R34" s="506" t="s">
        <v>8</v>
      </c>
      <c r="S34" s="508"/>
      <c r="T34" s="566"/>
      <c r="U34" s="11"/>
      <c r="V34" s="11"/>
      <c r="W34" s="11"/>
    </row>
    <row r="35" spans="1:23" ht="13.5" x14ac:dyDescent="0.2">
      <c r="A35" s="562"/>
      <c r="B35" s="441"/>
      <c r="C35" s="454"/>
      <c r="D35" s="515" t="s">
        <v>116</v>
      </c>
      <c r="E35" s="516" t="s">
        <v>40</v>
      </c>
      <c r="F35" s="518" t="s">
        <v>120</v>
      </c>
      <c r="G35" s="491"/>
      <c r="H35" s="532">
        <v>2</v>
      </c>
      <c r="I35" s="528" t="str">
        <f t="shared" si="0"/>
        <v>0</v>
      </c>
      <c r="J35" s="534">
        <v>3</v>
      </c>
      <c r="K35" s="47"/>
      <c r="L35" s="506" t="s">
        <v>8</v>
      </c>
      <c r="M35" s="540">
        <v>4</v>
      </c>
      <c r="N35" s="47"/>
      <c r="O35" s="505" t="s">
        <v>8</v>
      </c>
      <c r="P35" s="540">
        <v>5</v>
      </c>
      <c r="Q35" s="47"/>
      <c r="R35" s="506" t="s">
        <v>8</v>
      </c>
      <c r="S35" s="508"/>
      <c r="T35" s="566"/>
      <c r="U35" s="11"/>
      <c r="V35" s="11"/>
      <c r="W35" s="11"/>
    </row>
    <row r="36" spans="1:23" ht="13.5" x14ac:dyDescent="0.2">
      <c r="A36" s="562"/>
      <c r="B36" s="441"/>
      <c r="C36" s="454"/>
      <c r="D36" s="515" t="s">
        <v>117</v>
      </c>
      <c r="E36" s="516" t="s">
        <v>41</v>
      </c>
      <c r="F36" s="520" t="s">
        <v>120</v>
      </c>
      <c r="G36" s="491"/>
      <c r="H36" s="532">
        <v>2</v>
      </c>
      <c r="I36" s="528" t="str">
        <f t="shared" si="0"/>
        <v>0</v>
      </c>
      <c r="J36" s="534">
        <v>3</v>
      </c>
      <c r="K36" s="42"/>
      <c r="L36" s="506" t="s">
        <v>8</v>
      </c>
      <c r="M36" s="540">
        <v>4</v>
      </c>
      <c r="N36" s="42"/>
      <c r="O36" s="505" t="s">
        <v>8</v>
      </c>
      <c r="P36" s="540">
        <v>5</v>
      </c>
      <c r="Q36" s="42"/>
      <c r="R36" s="506" t="s">
        <v>8</v>
      </c>
      <c r="S36" s="508"/>
      <c r="T36" s="566"/>
      <c r="U36" s="11"/>
      <c r="V36" s="11"/>
      <c r="W36" s="11"/>
    </row>
    <row r="37" spans="1:23" ht="13.5" x14ac:dyDescent="0.2">
      <c r="A37" s="562"/>
      <c r="B37" s="441"/>
      <c r="C37" s="454"/>
      <c r="D37" s="515" t="s">
        <v>118</v>
      </c>
      <c r="E37" s="516" t="s">
        <v>42</v>
      </c>
      <c r="F37" s="520" t="s">
        <v>120</v>
      </c>
      <c r="G37" s="491"/>
      <c r="H37" s="532">
        <v>2</v>
      </c>
      <c r="I37" s="528" t="str">
        <f t="shared" si="0"/>
        <v>0</v>
      </c>
      <c r="J37" s="534">
        <v>3</v>
      </c>
      <c r="K37" s="47"/>
      <c r="L37" s="506" t="s">
        <v>8</v>
      </c>
      <c r="M37" s="542">
        <v>4</v>
      </c>
      <c r="N37" s="47"/>
      <c r="O37" s="505" t="s">
        <v>8</v>
      </c>
      <c r="P37" s="540">
        <v>5</v>
      </c>
      <c r="Q37" s="47"/>
      <c r="R37" s="506" t="s">
        <v>8</v>
      </c>
      <c r="S37" s="508"/>
      <c r="T37" s="566"/>
      <c r="U37" s="11"/>
      <c r="V37" s="11"/>
      <c r="W37" s="11"/>
    </row>
    <row r="38" spans="1:23" ht="13.5" x14ac:dyDescent="0.2">
      <c r="A38" s="562"/>
      <c r="B38" s="441"/>
      <c r="C38" s="454"/>
      <c r="D38" s="515" t="s">
        <v>43</v>
      </c>
      <c r="E38" s="516" t="s">
        <v>44</v>
      </c>
      <c r="F38" s="518" t="s">
        <v>120</v>
      </c>
      <c r="G38" s="491"/>
      <c r="H38" s="532">
        <v>2</v>
      </c>
      <c r="I38" s="528" t="str">
        <f t="shared" si="0"/>
        <v>0</v>
      </c>
      <c r="J38" s="534">
        <v>3</v>
      </c>
      <c r="K38" s="47"/>
      <c r="L38" s="505" t="s">
        <v>8</v>
      </c>
      <c r="M38" s="543">
        <v>4</v>
      </c>
      <c r="N38" s="47"/>
      <c r="O38" s="505" t="s">
        <v>8</v>
      </c>
      <c r="P38" s="540">
        <v>5</v>
      </c>
      <c r="Q38" s="47"/>
      <c r="R38" s="506" t="s">
        <v>8</v>
      </c>
      <c r="S38" s="508"/>
      <c r="T38" s="566"/>
      <c r="U38" s="11"/>
      <c r="V38" s="11"/>
      <c r="W38" s="11"/>
    </row>
    <row r="39" spans="1:23" ht="13.5" x14ac:dyDescent="0.2">
      <c r="A39" s="562"/>
      <c r="B39" s="441"/>
      <c r="C39" s="454"/>
      <c r="D39" s="515" t="s">
        <v>45</v>
      </c>
      <c r="E39" s="516" t="s">
        <v>46</v>
      </c>
      <c r="F39" s="519" t="s">
        <v>120</v>
      </c>
      <c r="G39" s="491"/>
      <c r="H39" s="532">
        <v>2</v>
      </c>
      <c r="I39" s="528" t="str">
        <f t="shared" si="0"/>
        <v>0</v>
      </c>
      <c r="J39" s="534">
        <v>3</v>
      </c>
      <c r="K39" s="47"/>
      <c r="L39" s="505" t="s">
        <v>8</v>
      </c>
      <c r="M39" s="540">
        <v>4</v>
      </c>
      <c r="N39" s="47"/>
      <c r="O39" s="505" t="s">
        <v>8</v>
      </c>
      <c r="P39" s="540">
        <v>5</v>
      </c>
      <c r="Q39" s="47"/>
      <c r="R39" s="506" t="s">
        <v>8</v>
      </c>
      <c r="S39" s="508"/>
      <c r="T39" s="566"/>
      <c r="U39" s="11"/>
      <c r="V39" s="11"/>
      <c r="W39" s="11"/>
    </row>
    <row r="40" spans="1:23" ht="13.5" x14ac:dyDescent="0.2">
      <c r="A40" s="562"/>
      <c r="B40" s="441"/>
      <c r="C40" s="454"/>
      <c r="D40" s="515" t="s">
        <v>47</v>
      </c>
      <c r="E40" s="516" t="s">
        <v>48</v>
      </c>
      <c r="F40" s="520" t="s">
        <v>120</v>
      </c>
      <c r="G40" s="491"/>
      <c r="H40" s="532">
        <v>2</v>
      </c>
      <c r="I40" s="528" t="str">
        <f t="shared" si="0"/>
        <v>0</v>
      </c>
      <c r="J40" s="534">
        <v>3</v>
      </c>
      <c r="K40" s="47"/>
      <c r="L40" s="505" t="s">
        <v>8</v>
      </c>
      <c r="M40" s="540">
        <v>4</v>
      </c>
      <c r="N40" s="47"/>
      <c r="O40" s="505" t="s">
        <v>8</v>
      </c>
      <c r="P40" s="540">
        <v>5</v>
      </c>
      <c r="Q40" s="47"/>
      <c r="R40" s="506" t="s">
        <v>8</v>
      </c>
      <c r="S40" s="508"/>
      <c r="T40" s="566"/>
      <c r="U40" s="11"/>
      <c r="V40" s="11"/>
      <c r="W40" s="11"/>
    </row>
    <row r="41" spans="1:23" ht="15" x14ac:dyDescent="0.25">
      <c r="A41" s="562"/>
      <c r="B41" s="441"/>
      <c r="C41" s="454"/>
      <c r="D41" s="515" t="s">
        <v>49</v>
      </c>
      <c r="E41" s="516" t="s">
        <v>50</v>
      </c>
      <c r="F41" s="518" t="s">
        <v>120</v>
      </c>
      <c r="G41" s="491"/>
      <c r="H41" s="532">
        <v>2</v>
      </c>
      <c r="I41" s="528" t="str">
        <f t="shared" si="0"/>
        <v>0</v>
      </c>
      <c r="J41" s="534">
        <v>3</v>
      </c>
      <c r="K41" s="47"/>
      <c r="L41" s="506" t="s">
        <v>8</v>
      </c>
      <c r="M41" s="540">
        <v>4</v>
      </c>
      <c r="N41" s="47"/>
      <c r="O41" s="505" t="s">
        <v>8</v>
      </c>
      <c r="P41" s="540">
        <v>5</v>
      </c>
      <c r="Q41" s="47"/>
      <c r="R41" s="506" t="s">
        <v>8</v>
      </c>
      <c r="S41" s="508"/>
      <c r="T41" s="566"/>
      <c r="U41" s="3"/>
      <c r="V41" s="3"/>
      <c r="W41" s="3"/>
    </row>
    <row r="42" spans="1:23" ht="13.5" x14ac:dyDescent="0.2">
      <c r="A42" s="562"/>
      <c r="B42" s="441"/>
      <c r="C42" s="454"/>
      <c r="D42" s="515" t="s">
        <v>51</v>
      </c>
      <c r="E42" s="516" t="s">
        <v>52</v>
      </c>
      <c r="F42" s="519" t="s">
        <v>120</v>
      </c>
      <c r="G42" s="491"/>
      <c r="H42" s="532">
        <v>2</v>
      </c>
      <c r="I42" s="528" t="str">
        <f t="shared" si="0"/>
        <v>0</v>
      </c>
      <c r="J42" s="534">
        <v>3</v>
      </c>
      <c r="K42" s="47"/>
      <c r="L42" s="506" t="s">
        <v>8</v>
      </c>
      <c r="M42" s="540">
        <v>4</v>
      </c>
      <c r="N42" s="47"/>
      <c r="O42" s="505" t="s">
        <v>8</v>
      </c>
      <c r="P42" s="540">
        <v>5</v>
      </c>
      <c r="Q42" s="47"/>
      <c r="R42" s="506" t="s">
        <v>8</v>
      </c>
      <c r="S42" s="508"/>
      <c r="T42" s="566"/>
    </row>
    <row r="43" spans="1:23" ht="13.5" x14ac:dyDescent="0.2">
      <c r="A43" s="562"/>
      <c r="B43" s="441"/>
      <c r="C43" s="454"/>
      <c r="D43" s="515" t="s">
        <v>119</v>
      </c>
      <c r="E43" s="516" t="s">
        <v>80</v>
      </c>
      <c r="F43" s="519" t="s">
        <v>120</v>
      </c>
      <c r="G43" s="491"/>
      <c r="H43" s="532">
        <v>2</v>
      </c>
      <c r="I43" s="528" t="str">
        <f t="shared" si="0"/>
        <v>0</v>
      </c>
      <c r="J43" s="534">
        <v>3</v>
      </c>
      <c r="K43" s="47"/>
      <c r="L43" s="507" t="s">
        <v>8</v>
      </c>
      <c r="M43" s="540">
        <v>4</v>
      </c>
      <c r="N43" s="47"/>
      <c r="O43" s="505" t="s">
        <v>8</v>
      </c>
      <c r="P43" s="540">
        <v>5</v>
      </c>
      <c r="Q43" s="47"/>
      <c r="R43" s="507" t="s">
        <v>8</v>
      </c>
      <c r="S43" s="508"/>
      <c r="T43" s="566"/>
    </row>
    <row r="44" spans="1:23" s="3" customFormat="1" ht="24.75" customHeight="1" thickBot="1" x14ac:dyDescent="0.3">
      <c r="A44" s="565"/>
      <c r="B44" s="494"/>
      <c r="C44" s="495"/>
      <c r="D44" s="496" t="s">
        <v>248</v>
      </c>
      <c r="E44" s="522" t="s">
        <v>53</v>
      </c>
      <c r="F44" s="521" t="s">
        <v>120</v>
      </c>
      <c r="G44" s="523">
        <f>SUM(G16:G43)</f>
        <v>0</v>
      </c>
      <c r="H44" s="535">
        <v>2</v>
      </c>
      <c r="I44" s="536" t="str">
        <f>RIGHT(SUM(K44+N44+Q44))</f>
        <v>0</v>
      </c>
      <c r="J44" s="537">
        <v>3</v>
      </c>
      <c r="K44" s="545">
        <f>SUM(K16:K43)</f>
        <v>0</v>
      </c>
      <c r="L44" s="546" t="s">
        <v>8</v>
      </c>
      <c r="M44" s="544">
        <v>4</v>
      </c>
      <c r="N44" s="545">
        <f>SUM(N16:N43)</f>
        <v>0</v>
      </c>
      <c r="O44" s="547" t="s">
        <v>8</v>
      </c>
      <c r="P44" s="544">
        <v>5</v>
      </c>
      <c r="Q44" s="545">
        <f>SUM(Q16:Q43)</f>
        <v>0</v>
      </c>
      <c r="R44" s="546" t="s">
        <v>8</v>
      </c>
      <c r="S44" s="508"/>
      <c r="T44" s="565"/>
    </row>
    <row r="45" spans="1:23" s="3" customFormat="1" ht="14.25" customHeight="1" x14ac:dyDescent="0.25">
      <c r="A45" s="565"/>
      <c r="B45" s="494"/>
      <c r="C45" s="132"/>
      <c r="D45" s="497"/>
      <c r="E45" s="498"/>
      <c r="F45" s="499"/>
      <c r="G45" s="500"/>
      <c r="H45" s="501"/>
      <c r="I45" s="502"/>
      <c r="J45" s="509"/>
      <c r="K45" s="510"/>
      <c r="L45" s="511"/>
      <c r="M45" s="509"/>
      <c r="N45" s="510"/>
      <c r="O45" s="511"/>
      <c r="P45" s="512"/>
      <c r="Q45" s="510"/>
      <c r="R45" s="511"/>
      <c r="S45" s="508"/>
      <c r="T45" s="565"/>
    </row>
    <row r="46" spans="1:23" s="3" customFormat="1" ht="20.25" customHeight="1" x14ac:dyDescent="0.25">
      <c r="A46" s="565"/>
      <c r="B46" s="494"/>
      <c r="C46" s="503" t="s">
        <v>297</v>
      </c>
      <c r="D46" s="504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508"/>
      <c r="T46" s="567"/>
    </row>
    <row r="47" spans="1:23" s="3" customFormat="1" ht="20.25" customHeight="1" thickBot="1" x14ac:dyDescent="0.3">
      <c r="A47" s="565"/>
      <c r="B47" s="494"/>
      <c r="C47" s="503"/>
      <c r="D47" s="575" t="s">
        <v>298</v>
      </c>
      <c r="E47" s="274"/>
      <c r="F47" s="274"/>
      <c r="G47" s="274"/>
      <c r="H47" s="274"/>
      <c r="I47" s="274"/>
      <c r="J47" s="274"/>
      <c r="K47" s="274"/>
      <c r="L47" s="272"/>
      <c r="M47" s="274"/>
      <c r="N47" s="274"/>
      <c r="O47" s="274"/>
      <c r="P47" s="274"/>
      <c r="Q47" s="274"/>
      <c r="R47" s="272"/>
      <c r="S47" s="508"/>
      <c r="T47" s="567"/>
    </row>
    <row r="48" spans="1:23" s="3" customFormat="1" ht="20.25" thickTop="1" thickBot="1" x14ac:dyDescent="0.3">
      <c r="A48" s="565"/>
      <c r="B48" s="494"/>
      <c r="C48" s="574" t="s">
        <v>234</v>
      </c>
      <c r="D48" s="884"/>
      <c r="E48" s="885"/>
      <c r="F48" s="885"/>
      <c r="G48" s="885"/>
      <c r="H48" s="885"/>
      <c r="I48" s="885"/>
      <c r="J48" s="885"/>
      <c r="K48" s="885"/>
      <c r="L48" s="885"/>
      <c r="M48" s="885"/>
      <c r="N48" s="885"/>
      <c r="O48" s="885"/>
      <c r="P48" s="885"/>
      <c r="Q48" s="886"/>
      <c r="R48" s="508"/>
      <c r="S48" s="508"/>
      <c r="T48" s="567"/>
      <c r="U48" s="26"/>
      <c r="V48" s="27"/>
    </row>
    <row r="49" spans="1:20" ht="15.75" thickTop="1" x14ac:dyDescent="0.25">
      <c r="A49" s="562"/>
      <c r="B49" s="441"/>
      <c r="C49" s="441"/>
      <c r="D49" s="871"/>
      <c r="E49" s="871"/>
      <c r="F49" s="871"/>
      <c r="G49" s="871"/>
      <c r="H49" s="871"/>
      <c r="I49" s="871"/>
      <c r="J49" s="871"/>
      <c r="K49" s="871"/>
      <c r="L49" s="871"/>
      <c r="M49" s="871"/>
      <c r="N49" s="871"/>
      <c r="O49" s="871"/>
      <c r="P49" s="871"/>
      <c r="Q49" s="871"/>
      <c r="R49" s="871"/>
      <c r="S49" s="871"/>
      <c r="T49" s="562"/>
    </row>
    <row r="50" spans="1:20" ht="15" x14ac:dyDescent="0.2">
      <c r="A50" s="562"/>
      <c r="B50" s="872" t="s">
        <v>167</v>
      </c>
      <c r="C50" s="872"/>
      <c r="D50" s="872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3"/>
      <c r="Q50" s="873" t="s">
        <v>597</v>
      </c>
      <c r="R50" s="873"/>
      <c r="S50" s="873"/>
      <c r="T50" s="568"/>
    </row>
    <row r="51" spans="1:20" x14ac:dyDescent="0.2">
      <c r="A51" s="562"/>
      <c r="B51" s="562"/>
      <c r="C51" s="562"/>
      <c r="D51" s="566"/>
      <c r="E51" s="563"/>
      <c r="F51" s="563"/>
      <c r="G51" s="562"/>
      <c r="H51" s="562"/>
      <c r="I51" s="562"/>
      <c r="J51" s="562"/>
      <c r="K51" s="562"/>
      <c r="L51" s="562"/>
      <c r="M51" s="562"/>
      <c r="N51" s="562"/>
      <c r="O51" s="562"/>
      <c r="P51" s="562"/>
      <c r="Q51" s="562"/>
      <c r="R51" s="562"/>
      <c r="S51" s="562"/>
      <c r="T51" s="562"/>
    </row>
  </sheetData>
  <sheetProtection algorithmName="SHA-512" hashValue="C1w9+RtaP0rVKpZizRtvnH3oGaY1HkWE/O76OoZKbsKwwxE7BF2VjAh5euXaRT+HIBKMRYg7b/DLHC2IHx5n6Q==" saltValue="hMbvakqfI+khyz4WK8OCaA==" spinCount="100000" sheet="1" objects="1" scenarios="1" selectLockedCells="1"/>
  <mergeCells count="19">
    <mergeCell ref="D49:S49"/>
    <mergeCell ref="B50:D50"/>
    <mergeCell ref="Q50:S50"/>
    <mergeCell ref="D12:E12"/>
    <mergeCell ref="J12:L12"/>
    <mergeCell ref="M12:O12"/>
    <mergeCell ref="P12:R12"/>
    <mergeCell ref="J14:Q14"/>
    <mergeCell ref="D48:Q48"/>
    <mergeCell ref="B2:S2"/>
    <mergeCell ref="C4:R4"/>
    <mergeCell ref="C5:R5"/>
    <mergeCell ref="C6:R6"/>
    <mergeCell ref="H8:I11"/>
    <mergeCell ref="K8:Q8"/>
    <mergeCell ref="J9:R9"/>
    <mergeCell ref="S9:S14"/>
    <mergeCell ref="D11:E11"/>
    <mergeCell ref="F11:G13"/>
  </mergeCells>
  <printOptions horizontalCentered="1" verticalCentered="1"/>
  <pageMargins left="0" right="0" top="0" bottom="0" header="0.31" footer="0"/>
  <pageSetup scale="71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32477" r:id="rId4" name="ComboBox29">
          <controlPr locked="0" defaultSize="0" autoLine="0" autoPict="0" linkedCell="O11" listFillRange="Services!$A$1:$B$14" r:id="rId5">
            <anchor moveWithCells="1">
              <from>
                <xdr:col>13</xdr:col>
                <xdr:colOff>28575</xdr:colOff>
                <xdr:row>10</xdr:row>
                <xdr:rowOff>9525</xdr:rowOff>
              </from>
              <to>
                <xdr:col>14</xdr:col>
                <xdr:colOff>0</xdr:colOff>
                <xdr:row>11</xdr:row>
                <xdr:rowOff>0</xdr:rowOff>
              </to>
            </anchor>
          </controlPr>
        </control>
      </mc:Choice>
      <mc:Fallback>
        <control shapeId="232477" r:id="rId4" name="ComboBox29"/>
      </mc:Fallback>
    </mc:AlternateContent>
    <mc:AlternateContent xmlns:mc="http://schemas.openxmlformats.org/markup-compatibility/2006">
      <mc:Choice Requires="x14">
        <control shapeId="232476" r:id="rId6" name="ComboBox1">
          <controlPr locked="0" defaultSize="0" autoLine="0" linkedCell="G16" listFillRange="CountryList!$A$1:$B$229" r:id="rId7">
            <anchor moveWithCells="1">
              <from>
                <xdr:col>3</xdr:col>
                <xdr:colOff>200025</xdr:colOff>
                <xdr:row>15</xdr:row>
                <xdr:rowOff>28575</xdr:rowOff>
              </from>
              <to>
                <xdr:col>3</xdr:col>
                <xdr:colOff>1790700</xdr:colOff>
                <xdr:row>15</xdr:row>
                <xdr:rowOff>180975</xdr:rowOff>
              </to>
            </anchor>
          </controlPr>
        </control>
      </mc:Choice>
      <mc:Fallback>
        <control shapeId="232476" r:id="rId6" name="ComboBox1"/>
      </mc:Fallback>
    </mc:AlternateContent>
    <mc:AlternateContent xmlns:mc="http://schemas.openxmlformats.org/markup-compatibility/2006">
      <mc:Choice Requires="x14">
        <control shapeId="232475" r:id="rId8" name="ComboBox28">
          <controlPr locked="0" defaultSize="0" autoLine="0" linkedCell="G43" listFillRange="CountryList!$A$1:$B$229" r:id="rId7">
            <anchor moveWithCells="1">
              <from>
                <xdr:col>3</xdr:col>
                <xdr:colOff>200025</xdr:colOff>
                <xdr:row>42</xdr:row>
                <xdr:rowOff>9525</xdr:rowOff>
              </from>
              <to>
                <xdr:col>3</xdr:col>
                <xdr:colOff>1790700</xdr:colOff>
                <xdr:row>42</xdr:row>
                <xdr:rowOff>161925</xdr:rowOff>
              </to>
            </anchor>
          </controlPr>
        </control>
      </mc:Choice>
      <mc:Fallback>
        <control shapeId="232475" r:id="rId8" name="ComboBox28"/>
      </mc:Fallback>
    </mc:AlternateContent>
    <mc:AlternateContent xmlns:mc="http://schemas.openxmlformats.org/markup-compatibility/2006">
      <mc:Choice Requires="x14">
        <control shapeId="232474" r:id="rId9" name="ComboBox27">
          <controlPr locked="0" defaultSize="0" autoLine="0" linkedCell="G42" listFillRange="CountryList!$A$1:$B$229" r:id="rId7">
            <anchor moveWithCells="1">
              <from>
                <xdr:col>3</xdr:col>
                <xdr:colOff>200025</xdr:colOff>
                <xdr:row>41</xdr:row>
                <xdr:rowOff>9525</xdr:rowOff>
              </from>
              <to>
                <xdr:col>3</xdr:col>
                <xdr:colOff>1790700</xdr:colOff>
                <xdr:row>41</xdr:row>
                <xdr:rowOff>161925</xdr:rowOff>
              </to>
            </anchor>
          </controlPr>
        </control>
      </mc:Choice>
      <mc:Fallback>
        <control shapeId="232474" r:id="rId9" name="ComboBox27"/>
      </mc:Fallback>
    </mc:AlternateContent>
    <mc:AlternateContent xmlns:mc="http://schemas.openxmlformats.org/markup-compatibility/2006">
      <mc:Choice Requires="x14">
        <control shapeId="232473" r:id="rId10" name="ComboBox26">
          <controlPr locked="0" defaultSize="0" autoLine="0" linkedCell="G41" listFillRange="CountryList!$A$1:$B$229" r:id="rId7">
            <anchor moveWithCells="1">
              <from>
                <xdr:col>3</xdr:col>
                <xdr:colOff>200025</xdr:colOff>
                <xdr:row>40</xdr:row>
                <xdr:rowOff>9525</xdr:rowOff>
              </from>
              <to>
                <xdr:col>3</xdr:col>
                <xdr:colOff>1790700</xdr:colOff>
                <xdr:row>40</xdr:row>
                <xdr:rowOff>161925</xdr:rowOff>
              </to>
            </anchor>
          </controlPr>
        </control>
      </mc:Choice>
      <mc:Fallback>
        <control shapeId="232473" r:id="rId10" name="ComboBox26"/>
      </mc:Fallback>
    </mc:AlternateContent>
    <mc:AlternateContent xmlns:mc="http://schemas.openxmlformats.org/markup-compatibility/2006">
      <mc:Choice Requires="x14">
        <control shapeId="232472" r:id="rId11" name="ComboBox25">
          <controlPr locked="0" defaultSize="0" autoLine="0" linkedCell="G40" listFillRange="CountryList!$A$1:$B$229" r:id="rId7">
            <anchor moveWithCells="1">
              <from>
                <xdr:col>3</xdr:col>
                <xdr:colOff>200025</xdr:colOff>
                <xdr:row>39</xdr:row>
                <xdr:rowOff>9525</xdr:rowOff>
              </from>
              <to>
                <xdr:col>3</xdr:col>
                <xdr:colOff>1790700</xdr:colOff>
                <xdr:row>39</xdr:row>
                <xdr:rowOff>161925</xdr:rowOff>
              </to>
            </anchor>
          </controlPr>
        </control>
      </mc:Choice>
      <mc:Fallback>
        <control shapeId="232472" r:id="rId11" name="ComboBox25"/>
      </mc:Fallback>
    </mc:AlternateContent>
    <mc:AlternateContent xmlns:mc="http://schemas.openxmlformats.org/markup-compatibility/2006">
      <mc:Choice Requires="x14">
        <control shapeId="232471" r:id="rId12" name="ComboBox24">
          <controlPr locked="0" defaultSize="0" autoLine="0" linkedCell="G39" listFillRange="CountryList!$A$1:$B$229" r:id="rId7">
            <anchor moveWithCells="1">
              <from>
                <xdr:col>3</xdr:col>
                <xdr:colOff>200025</xdr:colOff>
                <xdr:row>38</xdr:row>
                <xdr:rowOff>9525</xdr:rowOff>
              </from>
              <to>
                <xdr:col>3</xdr:col>
                <xdr:colOff>1790700</xdr:colOff>
                <xdr:row>38</xdr:row>
                <xdr:rowOff>161925</xdr:rowOff>
              </to>
            </anchor>
          </controlPr>
        </control>
      </mc:Choice>
      <mc:Fallback>
        <control shapeId="232471" r:id="rId12" name="ComboBox24"/>
      </mc:Fallback>
    </mc:AlternateContent>
    <mc:AlternateContent xmlns:mc="http://schemas.openxmlformats.org/markup-compatibility/2006">
      <mc:Choice Requires="x14">
        <control shapeId="232470" r:id="rId13" name="ComboBox23">
          <controlPr locked="0" defaultSize="0" autoLine="0" linkedCell="G38" listFillRange="CountryList!$A$1:$B$229" r:id="rId7">
            <anchor moveWithCells="1">
              <from>
                <xdr:col>3</xdr:col>
                <xdr:colOff>200025</xdr:colOff>
                <xdr:row>37</xdr:row>
                <xdr:rowOff>9525</xdr:rowOff>
              </from>
              <to>
                <xdr:col>3</xdr:col>
                <xdr:colOff>1790700</xdr:colOff>
                <xdr:row>37</xdr:row>
                <xdr:rowOff>161925</xdr:rowOff>
              </to>
            </anchor>
          </controlPr>
        </control>
      </mc:Choice>
      <mc:Fallback>
        <control shapeId="232470" r:id="rId13" name="ComboBox23"/>
      </mc:Fallback>
    </mc:AlternateContent>
    <mc:AlternateContent xmlns:mc="http://schemas.openxmlformats.org/markup-compatibility/2006">
      <mc:Choice Requires="x14">
        <control shapeId="232469" r:id="rId14" name="ComboBox22">
          <controlPr locked="0" defaultSize="0" autoLine="0" linkedCell="G37" listFillRange="CountryList!$A$1:$B$229" r:id="rId7">
            <anchor moveWithCells="1">
              <from>
                <xdr:col>3</xdr:col>
                <xdr:colOff>200025</xdr:colOff>
                <xdr:row>36</xdr:row>
                <xdr:rowOff>9525</xdr:rowOff>
              </from>
              <to>
                <xdr:col>3</xdr:col>
                <xdr:colOff>1790700</xdr:colOff>
                <xdr:row>36</xdr:row>
                <xdr:rowOff>161925</xdr:rowOff>
              </to>
            </anchor>
          </controlPr>
        </control>
      </mc:Choice>
      <mc:Fallback>
        <control shapeId="232469" r:id="rId14" name="ComboBox22"/>
      </mc:Fallback>
    </mc:AlternateContent>
    <mc:AlternateContent xmlns:mc="http://schemas.openxmlformats.org/markup-compatibility/2006">
      <mc:Choice Requires="x14">
        <control shapeId="232468" r:id="rId15" name="ComboBox21">
          <controlPr locked="0" defaultSize="0" autoLine="0" linkedCell="G36" listFillRange="CountryList!$A$1:$B$229" r:id="rId7">
            <anchor moveWithCells="1">
              <from>
                <xdr:col>3</xdr:col>
                <xdr:colOff>200025</xdr:colOff>
                <xdr:row>35</xdr:row>
                <xdr:rowOff>9525</xdr:rowOff>
              </from>
              <to>
                <xdr:col>3</xdr:col>
                <xdr:colOff>1790700</xdr:colOff>
                <xdr:row>35</xdr:row>
                <xdr:rowOff>161925</xdr:rowOff>
              </to>
            </anchor>
          </controlPr>
        </control>
      </mc:Choice>
      <mc:Fallback>
        <control shapeId="232468" r:id="rId15" name="ComboBox21"/>
      </mc:Fallback>
    </mc:AlternateContent>
    <mc:AlternateContent xmlns:mc="http://schemas.openxmlformats.org/markup-compatibility/2006">
      <mc:Choice Requires="x14">
        <control shapeId="232467" r:id="rId16" name="ComboBox20">
          <controlPr locked="0" defaultSize="0" autoLine="0" linkedCell="G35" listFillRange="CountryList!$A$1:$B$229" r:id="rId7">
            <anchor moveWithCells="1">
              <from>
                <xdr:col>3</xdr:col>
                <xdr:colOff>200025</xdr:colOff>
                <xdr:row>34</xdr:row>
                <xdr:rowOff>9525</xdr:rowOff>
              </from>
              <to>
                <xdr:col>3</xdr:col>
                <xdr:colOff>1790700</xdr:colOff>
                <xdr:row>34</xdr:row>
                <xdr:rowOff>161925</xdr:rowOff>
              </to>
            </anchor>
          </controlPr>
        </control>
      </mc:Choice>
      <mc:Fallback>
        <control shapeId="232467" r:id="rId16" name="ComboBox20"/>
      </mc:Fallback>
    </mc:AlternateContent>
    <mc:AlternateContent xmlns:mc="http://schemas.openxmlformats.org/markup-compatibility/2006">
      <mc:Choice Requires="x14">
        <control shapeId="232466" r:id="rId17" name="ComboBox19">
          <controlPr locked="0" defaultSize="0" autoLine="0" linkedCell="G34" listFillRange="CountryList!$A$1:$B$229" r:id="rId7">
            <anchor moveWithCells="1">
              <from>
                <xdr:col>3</xdr:col>
                <xdr:colOff>200025</xdr:colOff>
                <xdr:row>33</xdr:row>
                <xdr:rowOff>9525</xdr:rowOff>
              </from>
              <to>
                <xdr:col>3</xdr:col>
                <xdr:colOff>1790700</xdr:colOff>
                <xdr:row>33</xdr:row>
                <xdr:rowOff>161925</xdr:rowOff>
              </to>
            </anchor>
          </controlPr>
        </control>
      </mc:Choice>
      <mc:Fallback>
        <control shapeId="232466" r:id="rId17" name="ComboBox19"/>
      </mc:Fallback>
    </mc:AlternateContent>
    <mc:AlternateContent xmlns:mc="http://schemas.openxmlformats.org/markup-compatibility/2006">
      <mc:Choice Requires="x14">
        <control shapeId="232465" r:id="rId18" name="ComboBox18">
          <controlPr locked="0" defaultSize="0" autoLine="0" linkedCell="G33" listFillRange="CountryList!$A$1:$B$229" r:id="rId7">
            <anchor moveWithCells="1">
              <from>
                <xdr:col>3</xdr:col>
                <xdr:colOff>200025</xdr:colOff>
                <xdr:row>32</xdr:row>
                <xdr:rowOff>9525</xdr:rowOff>
              </from>
              <to>
                <xdr:col>3</xdr:col>
                <xdr:colOff>1790700</xdr:colOff>
                <xdr:row>32</xdr:row>
                <xdr:rowOff>161925</xdr:rowOff>
              </to>
            </anchor>
          </controlPr>
        </control>
      </mc:Choice>
      <mc:Fallback>
        <control shapeId="232465" r:id="rId18" name="ComboBox18"/>
      </mc:Fallback>
    </mc:AlternateContent>
    <mc:AlternateContent xmlns:mc="http://schemas.openxmlformats.org/markup-compatibility/2006">
      <mc:Choice Requires="x14">
        <control shapeId="232464" r:id="rId19" name="ComboBox17">
          <controlPr locked="0" defaultSize="0" autoLine="0" linkedCell="G32" listFillRange="CountryList!$A$1:$B$229" r:id="rId7">
            <anchor moveWithCells="1">
              <from>
                <xdr:col>3</xdr:col>
                <xdr:colOff>200025</xdr:colOff>
                <xdr:row>31</xdr:row>
                <xdr:rowOff>9525</xdr:rowOff>
              </from>
              <to>
                <xdr:col>3</xdr:col>
                <xdr:colOff>1790700</xdr:colOff>
                <xdr:row>31</xdr:row>
                <xdr:rowOff>161925</xdr:rowOff>
              </to>
            </anchor>
          </controlPr>
        </control>
      </mc:Choice>
      <mc:Fallback>
        <control shapeId="232464" r:id="rId19" name="ComboBox17"/>
      </mc:Fallback>
    </mc:AlternateContent>
    <mc:AlternateContent xmlns:mc="http://schemas.openxmlformats.org/markup-compatibility/2006">
      <mc:Choice Requires="x14">
        <control shapeId="232463" r:id="rId20" name="ComboBox16">
          <controlPr locked="0" defaultSize="0" autoLine="0" linkedCell="G31" listFillRange="CountryList!$A$1:$B$229" r:id="rId7">
            <anchor moveWithCells="1">
              <from>
                <xdr:col>3</xdr:col>
                <xdr:colOff>200025</xdr:colOff>
                <xdr:row>30</xdr:row>
                <xdr:rowOff>9525</xdr:rowOff>
              </from>
              <to>
                <xdr:col>3</xdr:col>
                <xdr:colOff>1790700</xdr:colOff>
                <xdr:row>30</xdr:row>
                <xdr:rowOff>161925</xdr:rowOff>
              </to>
            </anchor>
          </controlPr>
        </control>
      </mc:Choice>
      <mc:Fallback>
        <control shapeId="232463" r:id="rId20" name="ComboBox16"/>
      </mc:Fallback>
    </mc:AlternateContent>
    <mc:AlternateContent xmlns:mc="http://schemas.openxmlformats.org/markup-compatibility/2006">
      <mc:Choice Requires="x14">
        <control shapeId="232462" r:id="rId21" name="ComboBox15">
          <controlPr locked="0" defaultSize="0" autoLine="0" linkedCell="G30" listFillRange="CountryList!$A$1:$B$229" r:id="rId7">
            <anchor moveWithCells="1">
              <from>
                <xdr:col>3</xdr:col>
                <xdr:colOff>200025</xdr:colOff>
                <xdr:row>29</xdr:row>
                <xdr:rowOff>9525</xdr:rowOff>
              </from>
              <to>
                <xdr:col>3</xdr:col>
                <xdr:colOff>1790700</xdr:colOff>
                <xdr:row>29</xdr:row>
                <xdr:rowOff>161925</xdr:rowOff>
              </to>
            </anchor>
          </controlPr>
        </control>
      </mc:Choice>
      <mc:Fallback>
        <control shapeId="232462" r:id="rId21" name="ComboBox15"/>
      </mc:Fallback>
    </mc:AlternateContent>
    <mc:AlternateContent xmlns:mc="http://schemas.openxmlformats.org/markup-compatibility/2006">
      <mc:Choice Requires="x14">
        <control shapeId="232461" r:id="rId22" name="ComboBox14">
          <controlPr locked="0" defaultSize="0" autoLine="0" linkedCell="G29" listFillRange="CountryList!$A$1:$B$229" r:id="rId7">
            <anchor moveWithCells="1">
              <from>
                <xdr:col>3</xdr:col>
                <xdr:colOff>200025</xdr:colOff>
                <xdr:row>28</xdr:row>
                <xdr:rowOff>9525</xdr:rowOff>
              </from>
              <to>
                <xdr:col>3</xdr:col>
                <xdr:colOff>1790700</xdr:colOff>
                <xdr:row>28</xdr:row>
                <xdr:rowOff>161925</xdr:rowOff>
              </to>
            </anchor>
          </controlPr>
        </control>
      </mc:Choice>
      <mc:Fallback>
        <control shapeId="232461" r:id="rId22" name="ComboBox14"/>
      </mc:Fallback>
    </mc:AlternateContent>
    <mc:AlternateContent xmlns:mc="http://schemas.openxmlformats.org/markup-compatibility/2006">
      <mc:Choice Requires="x14">
        <control shapeId="232460" r:id="rId23" name="ComboBox13">
          <controlPr locked="0" defaultSize="0" autoLine="0" linkedCell="G28" listFillRange="CountryList!$A$1:$B$229" r:id="rId7">
            <anchor moveWithCells="1">
              <from>
                <xdr:col>3</xdr:col>
                <xdr:colOff>200025</xdr:colOff>
                <xdr:row>27</xdr:row>
                <xdr:rowOff>9525</xdr:rowOff>
              </from>
              <to>
                <xdr:col>3</xdr:col>
                <xdr:colOff>1790700</xdr:colOff>
                <xdr:row>27</xdr:row>
                <xdr:rowOff>161925</xdr:rowOff>
              </to>
            </anchor>
          </controlPr>
        </control>
      </mc:Choice>
      <mc:Fallback>
        <control shapeId="232460" r:id="rId23" name="ComboBox13"/>
      </mc:Fallback>
    </mc:AlternateContent>
    <mc:AlternateContent xmlns:mc="http://schemas.openxmlformats.org/markup-compatibility/2006">
      <mc:Choice Requires="x14">
        <control shapeId="232459" r:id="rId24" name="ComboBox12">
          <controlPr locked="0" defaultSize="0" autoLine="0" linkedCell="G27" listFillRange="CountryList!$A$1:$B$229" r:id="rId7">
            <anchor moveWithCells="1">
              <from>
                <xdr:col>3</xdr:col>
                <xdr:colOff>200025</xdr:colOff>
                <xdr:row>26</xdr:row>
                <xdr:rowOff>9525</xdr:rowOff>
              </from>
              <to>
                <xdr:col>3</xdr:col>
                <xdr:colOff>1790700</xdr:colOff>
                <xdr:row>26</xdr:row>
                <xdr:rowOff>161925</xdr:rowOff>
              </to>
            </anchor>
          </controlPr>
        </control>
      </mc:Choice>
      <mc:Fallback>
        <control shapeId="232459" r:id="rId24" name="ComboBox12"/>
      </mc:Fallback>
    </mc:AlternateContent>
    <mc:AlternateContent xmlns:mc="http://schemas.openxmlformats.org/markup-compatibility/2006">
      <mc:Choice Requires="x14">
        <control shapeId="232458" r:id="rId25" name="ComboBox11">
          <controlPr locked="0" defaultSize="0" autoLine="0" linkedCell="G26" listFillRange="CountryList!$A$1:$B$229" r:id="rId7">
            <anchor moveWithCells="1">
              <from>
                <xdr:col>3</xdr:col>
                <xdr:colOff>200025</xdr:colOff>
                <xdr:row>25</xdr:row>
                <xdr:rowOff>9525</xdr:rowOff>
              </from>
              <to>
                <xdr:col>3</xdr:col>
                <xdr:colOff>1790700</xdr:colOff>
                <xdr:row>25</xdr:row>
                <xdr:rowOff>161925</xdr:rowOff>
              </to>
            </anchor>
          </controlPr>
        </control>
      </mc:Choice>
      <mc:Fallback>
        <control shapeId="232458" r:id="rId25" name="ComboBox11"/>
      </mc:Fallback>
    </mc:AlternateContent>
    <mc:AlternateContent xmlns:mc="http://schemas.openxmlformats.org/markup-compatibility/2006">
      <mc:Choice Requires="x14">
        <control shapeId="232457" r:id="rId26" name="ComboBox10">
          <controlPr locked="0" defaultSize="0" autoLine="0" linkedCell="G25" listFillRange="CountryList!$A$1:$B$229" r:id="rId7">
            <anchor moveWithCells="1">
              <from>
                <xdr:col>3</xdr:col>
                <xdr:colOff>200025</xdr:colOff>
                <xdr:row>24</xdr:row>
                <xdr:rowOff>9525</xdr:rowOff>
              </from>
              <to>
                <xdr:col>3</xdr:col>
                <xdr:colOff>1790700</xdr:colOff>
                <xdr:row>24</xdr:row>
                <xdr:rowOff>161925</xdr:rowOff>
              </to>
            </anchor>
          </controlPr>
        </control>
      </mc:Choice>
      <mc:Fallback>
        <control shapeId="232457" r:id="rId26" name="ComboBox10"/>
      </mc:Fallback>
    </mc:AlternateContent>
    <mc:AlternateContent xmlns:mc="http://schemas.openxmlformats.org/markup-compatibility/2006">
      <mc:Choice Requires="x14">
        <control shapeId="232456" r:id="rId27" name="ComboBox9">
          <controlPr locked="0" defaultSize="0" autoLine="0" linkedCell="G24" listFillRange="CountryList!$A$1:$B$229" r:id="rId7">
            <anchor moveWithCells="1">
              <from>
                <xdr:col>3</xdr:col>
                <xdr:colOff>200025</xdr:colOff>
                <xdr:row>23</xdr:row>
                <xdr:rowOff>9525</xdr:rowOff>
              </from>
              <to>
                <xdr:col>3</xdr:col>
                <xdr:colOff>1790700</xdr:colOff>
                <xdr:row>23</xdr:row>
                <xdr:rowOff>161925</xdr:rowOff>
              </to>
            </anchor>
          </controlPr>
        </control>
      </mc:Choice>
      <mc:Fallback>
        <control shapeId="232456" r:id="rId27" name="ComboBox9"/>
      </mc:Fallback>
    </mc:AlternateContent>
    <mc:AlternateContent xmlns:mc="http://schemas.openxmlformats.org/markup-compatibility/2006">
      <mc:Choice Requires="x14">
        <control shapeId="232455" r:id="rId28" name="ComboBox8">
          <controlPr locked="0" defaultSize="0" autoLine="0" linkedCell="G23" listFillRange="CountryList!$A$1:$B$229" r:id="rId7">
            <anchor moveWithCells="1">
              <from>
                <xdr:col>3</xdr:col>
                <xdr:colOff>200025</xdr:colOff>
                <xdr:row>22</xdr:row>
                <xdr:rowOff>9525</xdr:rowOff>
              </from>
              <to>
                <xdr:col>3</xdr:col>
                <xdr:colOff>1790700</xdr:colOff>
                <xdr:row>22</xdr:row>
                <xdr:rowOff>161925</xdr:rowOff>
              </to>
            </anchor>
          </controlPr>
        </control>
      </mc:Choice>
      <mc:Fallback>
        <control shapeId="232455" r:id="rId28" name="ComboBox8"/>
      </mc:Fallback>
    </mc:AlternateContent>
    <mc:AlternateContent xmlns:mc="http://schemas.openxmlformats.org/markup-compatibility/2006">
      <mc:Choice Requires="x14">
        <control shapeId="232454" r:id="rId29" name="ComboBox7">
          <controlPr locked="0" defaultSize="0" autoLine="0" linkedCell="G22" listFillRange="CountryList!$A$1:$B$229" r:id="rId7">
            <anchor moveWithCells="1">
              <from>
                <xdr:col>3</xdr:col>
                <xdr:colOff>200025</xdr:colOff>
                <xdr:row>21</xdr:row>
                <xdr:rowOff>9525</xdr:rowOff>
              </from>
              <to>
                <xdr:col>3</xdr:col>
                <xdr:colOff>1790700</xdr:colOff>
                <xdr:row>21</xdr:row>
                <xdr:rowOff>161925</xdr:rowOff>
              </to>
            </anchor>
          </controlPr>
        </control>
      </mc:Choice>
      <mc:Fallback>
        <control shapeId="232454" r:id="rId29" name="ComboBox7"/>
      </mc:Fallback>
    </mc:AlternateContent>
    <mc:AlternateContent xmlns:mc="http://schemas.openxmlformats.org/markup-compatibility/2006">
      <mc:Choice Requires="x14">
        <control shapeId="232453" r:id="rId30" name="ComboBox6">
          <controlPr locked="0" defaultSize="0" autoLine="0" linkedCell="G21" listFillRange="CountryList!$A$1:$B$229" r:id="rId7">
            <anchor moveWithCells="1">
              <from>
                <xdr:col>3</xdr:col>
                <xdr:colOff>200025</xdr:colOff>
                <xdr:row>20</xdr:row>
                <xdr:rowOff>9525</xdr:rowOff>
              </from>
              <to>
                <xdr:col>3</xdr:col>
                <xdr:colOff>1790700</xdr:colOff>
                <xdr:row>20</xdr:row>
                <xdr:rowOff>161925</xdr:rowOff>
              </to>
            </anchor>
          </controlPr>
        </control>
      </mc:Choice>
      <mc:Fallback>
        <control shapeId="232453" r:id="rId30" name="ComboBox6"/>
      </mc:Fallback>
    </mc:AlternateContent>
    <mc:AlternateContent xmlns:mc="http://schemas.openxmlformats.org/markup-compatibility/2006">
      <mc:Choice Requires="x14">
        <control shapeId="232452" r:id="rId31" name="ComboBox5">
          <controlPr locked="0" defaultSize="0" autoLine="0" linkedCell="G20" listFillRange="CountryList!$A$1:$B$229" r:id="rId7">
            <anchor moveWithCells="1">
              <from>
                <xdr:col>3</xdr:col>
                <xdr:colOff>200025</xdr:colOff>
                <xdr:row>19</xdr:row>
                <xdr:rowOff>9525</xdr:rowOff>
              </from>
              <to>
                <xdr:col>3</xdr:col>
                <xdr:colOff>1790700</xdr:colOff>
                <xdr:row>19</xdr:row>
                <xdr:rowOff>161925</xdr:rowOff>
              </to>
            </anchor>
          </controlPr>
        </control>
      </mc:Choice>
      <mc:Fallback>
        <control shapeId="232452" r:id="rId31" name="ComboBox5"/>
      </mc:Fallback>
    </mc:AlternateContent>
    <mc:AlternateContent xmlns:mc="http://schemas.openxmlformats.org/markup-compatibility/2006">
      <mc:Choice Requires="x14">
        <control shapeId="232451" r:id="rId32" name="ComboBox4">
          <controlPr locked="0" defaultSize="0" autoLine="0" linkedCell="G19" listFillRange="CountryList!$A$1:$B$229" r:id="rId7">
            <anchor moveWithCells="1">
              <from>
                <xdr:col>3</xdr:col>
                <xdr:colOff>200025</xdr:colOff>
                <xdr:row>18</xdr:row>
                <xdr:rowOff>9525</xdr:rowOff>
              </from>
              <to>
                <xdr:col>3</xdr:col>
                <xdr:colOff>1790700</xdr:colOff>
                <xdr:row>18</xdr:row>
                <xdr:rowOff>161925</xdr:rowOff>
              </to>
            </anchor>
          </controlPr>
        </control>
      </mc:Choice>
      <mc:Fallback>
        <control shapeId="232451" r:id="rId32" name="ComboBox4"/>
      </mc:Fallback>
    </mc:AlternateContent>
    <mc:AlternateContent xmlns:mc="http://schemas.openxmlformats.org/markup-compatibility/2006">
      <mc:Choice Requires="x14">
        <control shapeId="232450" r:id="rId33" name="ComboBox3">
          <controlPr locked="0" defaultSize="0" autoLine="0" linkedCell="G18" listFillRange="CountryList!$A$1:$B$229" r:id="rId7">
            <anchor moveWithCells="1">
              <from>
                <xdr:col>3</xdr:col>
                <xdr:colOff>200025</xdr:colOff>
                <xdr:row>17</xdr:row>
                <xdr:rowOff>9525</xdr:rowOff>
              </from>
              <to>
                <xdr:col>3</xdr:col>
                <xdr:colOff>1790700</xdr:colOff>
                <xdr:row>17</xdr:row>
                <xdr:rowOff>161925</xdr:rowOff>
              </to>
            </anchor>
          </controlPr>
        </control>
      </mc:Choice>
      <mc:Fallback>
        <control shapeId="232450" r:id="rId33" name="ComboBox3"/>
      </mc:Fallback>
    </mc:AlternateContent>
    <mc:AlternateContent xmlns:mc="http://schemas.openxmlformats.org/markup-compatibility/2006">
      <mc:Choice Requires="x14">
        <control shapeId="232449" r:id="rId34" name="ComboBox2">
          <controlPr locked="0" defaultSize="0" autoLine="0" linkedCell="G17" listFillRange="CountryList!$A$1:$B$229" r:id="rId7">
            <anchor moveWithCells="1">
              <from>
                <xdr:col>3</xdr:col>
                <xdr:colOff>200025</xdr:colOff>
                <xdr:row>16</xdr:row>
                <xdr:rowOff>28575</xdr:rowOff>
              </from>
              <to>
                <xdr:col>3</xdr:col>
                <xdr:colOff>1790700</xdr:colOff>
                <xdr:row>16</xdr:row>
                <xdr:rowOff>180975</xdr:rowOff>
              </to>
            </anchor>
          </controlPr>
        </control>
      </mc:Choice>
      <mc:Fallback>
        <control shapeId="232449" r:id="rId34" name="ComboBox2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DB49-AD17-451B-A200-711B42A03820}">
  <sheetPr codeName="Sheet13">
    <tabColor theme="7" tint="0.59999389629810485"/>
    <pageSetUpPr fitToPage="1"/>
  </sheetPr>
  <dimension ref="A1:O60"/>
  <sheetViews>
    <sheetView zoomScaleNormal="100" workbookViewId="0">
      <selection activeCell="B58" sqref="B58"/>
    </sheetView>
  </sheetViews>
  <sheetFormatPr defaultRowHeight="14.25" x14ac:dyDescent="0.2"/>
  <cols>
    <col min="1" max="1" width="3.5" customWidth="1"/>
    <col min="4" max="4" width="10.375" customWidth="1"/>
    <col min="15" max="15" width="3.5" customWidth="1"/>
  </cols>
  <sheetData>
    <row r="1" spans="1:15" ht="15" thickBot="1" x14ac:dyDescent="0.25">
      <c r="A1" s="380"/>
      <c r="B1" s="383"/>
      <c r="C1" s="383"/>
      <c r="D1" s="383"/>
      <c r="E1" s="383"/>
      <c r="F1" s="383"/>
      <c r="G1" s="383"/>
      <c r="H1" s="380"/>
      <c r="I1" s="380"/>
      <c r="J1" s="380"/>
      <c r="K1" s="380"/>
      <c r="L1" s="380"/>
      <c r="M1" s="380"/>
      <c r="N1" s="380"/>
      <c r="O1" s="380"/>
    </row>
    <row r="2" spans="1:15" ht="27.75" customHeight="1" thickTop="1" x14ac:dyDescent="0.2">
      <c r="A2" s="380"/>
      <c r="B2" s="887" t="s">
        <v>188</v>
      </c>
      <c r="C2" s="888"/>
      <c r="D2" s="888"/>
      <c r="E2" s="888"/>
      <c r="F2" s="888"/>
      <c r="G2" s="888"/>
      <c r="H2" s="888"/>
      <c r="I2" s="888"/>
      <c r="J2" s="888"/>
      <c r="K2" s="888"/>
      <c r="L2" s="888"/>
      <c r="M2" s="888"/>
      <c r="N2" s="889"/>
      <c r="O2" s="380"/>
    </row>
    <row r="3" spans="1:15" x14ac:dyDescent="0.2">
      <c r="A3" s="380"/>
      <c r="B3" s="223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24"/>
      <c r="O3" s="380"/>
    </row>
    <row r="4" spans="1:15" x14ac:dyDescent="0.2">
      <c r="A4" s="380"/>
      <c r="B4" s="223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4"/>
      <c r="O4" s="380"/>
    </row>
    <row r="5" spans="1:15" x14ac:dyDescent="0.2">
      <c r="A5" s="380"/>
      <c r="B5" s="223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24"/>
      <c r="O5" s="380"/>
    </row>
    <row r="6" spans="1:15" x14ac:dyDescent="0.2">
      <c r="A6" s="380"/>
      <c r="B6" s="223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24"/>
      <c r="O6" s="380"/>
    </row>
    <row r="7" spans="1:15" x14ac:dyDescent="0.2">
      <c r="A7" s="380"/>
      <c r="B7" s="223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24"/>
      <c r="O7" s="380"/>
    </row>
    <row r="8" spans="1:15" x14ac:dyDescent="0.2">
      <c r="A8" s="380"/>
      <c r="B8" s="223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24"/>
      <c r="O8" s="380"/>
    </row>
    <row r="9" spans="1:15" x14ac:dyDescent="0.2">
      <c r="A9" s="380"/>
      <c r="B9" s="223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24"/>
      <c r="O9" s="380"/>
    </row>
    <row r="10" spans="1:15" x14ac:dyDescent="0.2">
      <c r="A10" s="380"/>
      <c r="B10" s="22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24"/>
      <c r="O10" s="380"/>
    </row>
    <row r="11" spans="1:15" x14ac:dyDescent="0.2">
      <c r="A11" s="380"/>
      <c r="B11" s="22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24"/>
      <c r="O11" s="380"/>
    </row>
    <row r="12" spans="1:15" x14ac:dyDescent="0.2">
      <c r="A12" s="380"/>
      <c r="B12" s="22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24"/>
      <c r="O12" s="380"/>
    </row>
    <row r="13" spans="1:15" x14ac:dyDescent="0.2">
      <c r="A13" s="380"/>
      <c r="B13" s="22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24"/>
      <c r="O13" s="380"/>
    </row>
    <row r="14" spans="1:15" x14ac:dyDescent="0.2">
      <c r="A14" s="380"/>
      <c r="B14" s="223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24"/>
      <c r="O14" s="380"/>
    </row>
    <row r="15" spans="1:15" x14ac:dyDescent="0.2">
      <c r="A15" s="380"/>
      <c r="B15" s="223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24"/>
      <c r="O15" s="380"/>
    </row>
    <row r="16" spans="1:15" x14ac:dyDescent="0.2">
      <c r="A16" s="380"/>
      <c r="B16" s="223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24"/>
      <c r="O16" s="380"/>
    </row>
    <row r="17" spans="1:15" x14ac:dyDescent="0.2">
      <c r="A17" s="380"/>
      <c r="B17" s="223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24"/>
      <c r="O17" s="380"/>
    </row>
    <row r="18" spans="1:15" x14ac:dyDescent="0.2">
      <c r="A18" s="380"/>
      <c r="B18" s="223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24"/>
      <c r="O18" s="380"/>
    </row>
    <row r="19" spans="1:15" x14ac:dyDescent="0.2">
      <c r="A19" s="380"/>
      <c r="B19" s="223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24"/>
      <c r="O19" s="380"/>
    </row>
    <row r="20" spans="1:15" x14ac:dyDescent="0.2">
      <c r="A20" s="380"/>
      <c r="B20" s="223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24"/>
      <c r="O20" s="380"/>
    </row>
    <row r="21" spans="1:15" x14ac:dyDescent="0.2">
      <c r="A21" s="380"/>
      <c r="B21" s="223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24"/>
      <c r="O21" s="380"/>
    </row>
    <row r="22" spans="1:15" x14ac:dyDescent="0.2">
      <c r="A22" s="380"/>
      <c r="B22" s="223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24"/>
      <c r="O22" s="380"/>
    </row>
    <row r="23" spans="1:15" x14ac:dyDescent="0.2">
      <c r="A23" s="380"/>
      <c r="B23" s="223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24"/>
      <c r="O23" s="380"/>
    </row>
    <row r="24" spans="1:15" x14ac:dyDescent="0.2">
      <c r="A24" s="380"/>
      <c r="B24" s="223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24"/>
      <c r="O24" s="380"/>
    </row>
    <row r="25" spans="1:15" x14ac:dyDescent="0.2">
      <c r="A25" s="380"/>
      <c r="B25" s="223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24"/>
      <c r="O25" s="380"/>
    </row>
    <row r="26" spans="1:15" x14ac:dyDescent="0.2">
      <c r="A26" s="380"/>
      <c r="B26" s="223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24"/>
      <c r="O26" s="380"/>
    </row>
    <row r="27" spans="1:15" x14ac:dyDescent="0.2">
      <c r="A27" s="380"/>
      <c r="B27" s="223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24"/>
      <c r="O27" s="380"/>
    </row>
    <row r="28" spans="1:15" x14ac:dyDescent="0.2">
      <c r="A28" s="380"/>
      <c r="B28" s="223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24"/>
      <c r="O28" s="380"/>
    </row>
    <row r="29" spans="1:15" x14ac:dyDescent="0.2">
      <c r="A29" s="380"/>
      <c r="B29" s="223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24"/>
      <c r="O29" s="380"/>
    </row>
    <row r="30" spans="1:15" x14ac:dyDescent="0.2">
      <c r="A30" s="380"/>
      <c r="B30" s="223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24"/>
      <c r="O30" s="380"/>
    </row>
    <row r="31" spans="1:15" x14ac:dyDescent="0.2">
      <c r="A31" s="380"/>
      <c r="B31" s="223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24"/>
      <c r="O31" s="380"/>
    </row>
    <row r="32" spans="1:15" x14ac:dyDescent="0.2">
      <c r="A32" s="380"/>
      <c r="B32" s="223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24"/>
      <c r="O32" s="380"/>
    </row>
    <row r="33" spans="1:15" x14ac:dyDescent="0.2">
      <c r="A33" s="380"/>
      <c r="B33" s="223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24"/>
      <c r="O33" s="380"/>
    </row>
    <row r="34" spans="1:15" x14ac:dyDescent="0.2">
      <c r="A34" s="380"/>
      <c r="B34" s="223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24"/>
      <c r="O34" s="380"/>
    </row>
    <row r="35" spans="1:15" x14ac:dyDescent="0.2">
      <c r="A35" s="380"/>
      <c r="B35" s="223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24"/>
      <c r="O35" s="380"/>
    </row>
    <row r="36" spans="1:15" x14ac:dyDescent="0.2">
      <c r="A36" s="380"/>
      <c r="B36" s="223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24"/>
      <c r="O36" s="380"/>
    </row>
    <row r="37" spans="1:15" x14ac:dyDescent="0.2">
      <c r="A37" s="380"/>
      <c r="B37" s="223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24"/>
      <c r="O37" s="380"/>
    </row>
    <row r="38" spans="1:15" x14ac:dyDescent="0.2">
      <c r="A38" s="380"/>
      <c r="B38" s="223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24"/>
      <c r="O38" s="380"/>
    </row>
    <row r="39" spans="1:15" x14ac:dyDescent="0.2">
      <c r="A39" s="380"/>
      <c r="B39" s="223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24"/>
      <c r="O39" s="380"/>
    </row>
    <row r="40" spans="1:15" x14ac:dyDescent="0.2">
      <c r="A40" s="380"/>
      <c r="B40" s="223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24"/>
      <c r="O40" s="380"/>
    </row>
    <row r="41" spans="1:15" x14ac:dyDescent="0.2">
      <c r="A41" s="380"/>
      <c r="B41" s="223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24"/>
      <c r="O41" s="380"/>
    </row>
    <row r="42" spans="1:15" x14ac:dyDescent="0.2">
      <c r="A42" s="380"/>
      <c r="B42" s="223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24"/>
      <c r="O42" s="380"/>
    </row>
    <row r="43" spans="1:15" x14ac:dyDescent="0.2">
      <c r="A43" s="380"/>
      <c r="B43" s="223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24"/>
      <c r="O43" s="380"/>
    </row>
    <row r="44" spans="1:15" x14ac:dyDescent="0.2">
      <c r="A44" s="380"/>
      <c r="B44" s="223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24"/>
      <c r="O44" s="380"/>
    </row>
    <row r="45" spans="1:15" x14ac:dyDescent="0.2">
      <c r="A45" s="380"/>
      <c r="B45" s="223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24"/>
      <c r="O45" s="380"/>
    </row>
    <row r="46" spans="1:15" x14ac:dyDescent="0.2">
      <c r="A46" s="380"/>
      <c r="B46" s="223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24"/>
      <c r="O46" s="380"/>
    </row>
    <row r="47" spans="1:15" x14ac:dyDescent="0.2">
      <c r="A47" s="380"/>
      <c r="B47" s="223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24"/>
      <c r="O47" s="380"/>
    </row>
    <row r="48" spans="1:15" x14ac:dyDescent="0.2">
      <c r="A48" s="380"/>
      <c r="B48" s="223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24"/>
      <c r="O48" s="380"/>
    </row>
    <row r="49" spans="1:15" x14ac:dyDescent="0.2">
      <c r="A49" s="380"/>
      <c r="B49" s="223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24"/>
      <c r="O49" s="380"/>
    </row>
    <row r="50" spans="1:15" x14ac:dyDescent="0.2">
      <c r="A50" s="380"/>
      <c r="B50" s="223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24"/>
      <c r="O50" s="380"/>
    </row>
    <row r="51" spans="1:15" x14ac:dyDescent="0.2">
      <c r="A51" s="380"/>
      <c r="B51" s="223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24"/>
      <c r="O51" s="380"/>
    </row>
    <row r="52" spans="1:15" x14ac:dyDescent="0.2">
      <c r="A52" s="380"/>
      <c r="B52" s="223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24"/>
      <c r="O52" s="380"/>
    </row>
    <row r="53" spans="1:15" x14ac:dyDescent="0.2">
      <c r="A53" s="380"/>
      <c r="B53" s="223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24"/>
      <c r="O53" s="380"/>
    </row>
    <row r="54" spans="1:15" x14ac:dyDescent="0.2">
      <c r="A54" s="380"/>
      <c r="B54" s="223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24"/>
      <c r="O54" s="380"/>
    </row>
    <row r="55" spans="1:15" x14ac:dyDescent="0.2">
      <c r="A55" s="380"/>
      <c r="B55" s="223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24"/>
      <c r="O55" s="380"/>
    </row>
    <row r="56" spans="1:15" ht="15" thickBot="1" x14ac:dyDescent="0.25">
      <c r="A56" s="380"/>
      <c r="B56" s="275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7"/>
      <c r="O56" s="380"/>
    </row>
    <row r="57" spans="1:15" ht="15.75" thickTop="1" x14ac:dyDescent="0.2">
      <c r="A57" s="380"/>
      <c r="B57" s="94" t="s">
        <v>597</v>
      </c>
      <c r="C57" s="57"/>
      <c r="D57" s="57"/>
      <c r="E57" s="23"/>
      <c r="F57" s="23"/>
      <c r="G57" s="23"/>
      <c r="H57" s="23"/>
      <c r="I57" s="23"/>
      <c r="J57" s="23"/>
      <c r="K57" s="23"/>
      <c r="L57" s="23"/>
      <c r="M57" s="57"/>
      <c r="N57" s="65" t="s">
        <v>165</v>
      </c>
      <c r="O57" s="380"/>
    </row>
    <row r="58" spans="1:15" x14ac:dyDescent="0.2">
      <c r="A58" s="380"/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  <c r="N58" s="380"/>
      <c r="O58" s="380"/>
    </row>
    <row r="60" spans="1:15" ht="15" x14ac:dyDescent="0.2">
      <c r="I60" s="96"/>
    </row>
  </sheetData>
  <sheetProtection algorithmName="SHA-512" hashValue="CWLiGchfxN2OyB2492h7vK9OASCIMytJAZ6/uPi041Acgs5s8dniP8hBpKWQMkEBjmwYjcl6Smj/SdqNNMLBFg==" saltValue="1q3seJ06yWaeszek9SX+cw==" spinCount="100000" sheet="1" objects="1" scenarios="1" selectLockedCells="1" selectUnlockedCells="1"/>
  <mergeCells count="1">
    <mergeCell ref="B2:N2"/>
  </mergeCells>
  <printOptions horizontalCentered="1" verticalCentered="1"/>
  <pageMargins left="0.2" right="0.2" top="0.25" bottom="0.25" header="0.3" footer="0.3"/>
  <pageSetup scale="7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FA80-FC07-4AE9-B4D3-3D665ECDF2D8}">
  <sheetPr codeName="Sheet3126">
    <tabColor rgb="FF0070C0"/>
    <pageSetUpPr fitToPage="1"/>
  </sheetPr>
  <dimension ref="A1:W57"/>
  <sheetViews>
    <sheetView topLeftCell="A13" zoomScaleNormal="100" workbookViewId="0">
      <selection activeCell="K35" sqref="K35"/>
    </sheetView>
  </sheetViews>
  <sheetFormatPr defaultRowHeight="12.75" x14ac:dyDescent="0.2"/>
  <cols>
    <col min="1" max="1" width="3.5" style="6" customWidth="1"/>
    <col min="2" max="2" width="3.75" style="6" customWidth="1"/>
    <col min="3" max="3" width="2.5" style="6" customWidth="1"/>
    <col min="4" max="4" width="25.75" style="6" customWidth="1"/>
    <col min="5" max="5" width="5.25" style="8" customWidth="1"/>
    <col min="6" max="6" width="1.5" style="8" customWidth="1"/>
    <col min="7" max="7" width="4.5" style="6" customWidth="1"/>
    <col min="8" max="8" width="1.5" style="6" customWidth="1"/>
    <col min="9" max="9" width="3.5" style="6" customWidth="1"/>
    <col min="10" max="10" width="1.5" style="6" customWidth="1"/>
    <col min="11" max="11" width="25.625" style="6" customWidth="1"/>
    <col min="12" max="12" width="3" style="6" customWidth="1"/>
    <col min="13" max="13" width="1.5" style="6" customWidth="1"/>
    <col min="14" max="14" width="25.75" style="6" customWidth="1"/>
    <col min="15" max="15" width="3.875" style="6" bestFit="1" customWidth="1"/>
    <col min="16" max="16" width="1.5" style="6" customWidth="1"/>
    <col min="17" max="17" width="25.625" style="6" customWidth="1"/>
    <col min="18" max="18" width="3" style="6" customWidth="1"/>
    <col min="19" max="19" width="5.875" style="6" customWidth="1"/>
    <col min="20" max="20" width="3.5" style="6" customWidth="1"/>
    <col min="21" max="258" width="9" style="6"/>
    <col min="259" max="259" width="28.375" style="6" customWidth="1"/>
    <col min="260" max="260" width="5.25" style="6" customWidth="1"/>
    <col min="261" max="261" width="5.375" style="6" customWidth="1"/>
    <col min="262" max="263" width="3.5" style="6" customWidth="1"/>
    <col min="264" max="264" width="1.5" style="6" customWidth="1"/>
    <col min="265" max="265" width="14.125" style="6" customWidth="1"/>
    <col min="266" max="266" width="1.5" style="6" customWidth="1"/>
    <col min="267" max="267" width="14.125" style="6" customWidth="1"/>
    <col min="268" max="268" width="1.5" style="6" customWidth="1"/>
    <col min="269" max="269" width="14.125" style="6" customWidth="1"/>
    <col min="270" max="270" width="1.5" style="6" customWidth="1"/>
    <col min="271" max="271" width="14.125" style="6" customWidth="1"/>
    <col min="272" max="272" width="2.75" style="6" customWidth="1"/>
    <col min="273" max="273" width="14.125" style="6" customWidth="1"/>
    <col min="274" max="274" width="1.5" style="6" customWidth="1"/>
    <col min="275" max="275" width="14.125" style="6" customWidth="1"/>
    <col min="276" max="514" width="9" style="6"/>
    <col min="515" max="515" width="28.375" style="6" customWidth="1"/>
    <col min="516" max="516" width="5.25" style="6" customWidth="1"/>
    <col min="517" max="517" width="5.375" style="6" customWidth="1"/>
    <col min="518" max="519" width="3.5" style="6" customWidth="1"/>
    <col min="520" max="520" width="1.5" style="6" customWidth="1"/>
    <col min="521" max="521" width="14.125" style="6" customWidth="1"/>
    <col min="522" max="522" width="1.5" style="6" customWidth="1"/>
    <col min="523" max="523" width="14.125" style="6" customWidth="1"/>
    <col min="524" max="524" width="1.5" style="6" customWidth="1"/>
    <col min="525" max="525" width="14.125" style="6" customWidth="1"/>
    <col min="526" max="526" width="1.5" style="6" customWidth="1"/>
    <col min="527" max="527" width="14.125" style="6" customWidth="1"/>
    <col min="528" max="528" width="2.75" style="6" customWidth="1"/>
    <col min="529" max="529" width="14.125" style="6" customWidth="1"/>
    <col min="530" max="530" width="1.5" style="6" customWidth="1"/>
    <col min="531" max="531" width="14.125" style="6" customWidth="1"/>
    <col min="532" max="770" width="9" style="6"/>
    <col min="771" max="771" width="28.375" style="6" customWidth="1"/>
    <col min="772" max="772" width="5.25" style="6" customWidth="1"/>
    <col min="773" max="773" width="5.375" style="6" customWidth="1"/>
    <col min="774" max="775" width="3.5" style="6" customWidth="1"/>
    <col min="776" max="776" width="1.5" style="6" customWidth="1"/>
    <col min="777" max="777" width="14.125" style="6" customWidth="1"/>
    <col min="778" max="778" width="1.5" style="6" customWidth="1"/>
    <col min="779" max="779" width="14.125" style="6" customWidth="1"/>
    <col min="780" max="780" width="1.5" style="6" customWidth="1"/>
    <col min="781" max="781" width="14.125" style="6" customWidth="1"/>
    <col min="782" max="782" width="1.5" style="6" customWidth="1"/>
    <col min="783" max="783" width="14.125" style="6" customWidth="1"/>
    <col min="784" max="784" width="2.75" style="6" customWidth="1"/>
    <col min="785" max="785" width="14.125" style="6" customWidth="1"/>
    <col min="786" max="786" width="1.5" style="6" customWidth="1"/>
    <col min="787" max="787" width="14.125" style="6" customWidth="1"/>
    <col min="788" max="1026" width="9" style="6"/>
    <col min="1027" max="1027" width="28.375" style="6" customWidth="1"/>
    <col min="1028" max="1028" width="5.25" style="6" customWidth="1"/>
    <col min="1029" max="1029" width="5.375" style="6" customWidth="1"/>
    <col min="1030" max="1031" width="3.5" style="6" customWidth="1"/>
    <col min="1032" max="1032" width="1.5" style="6" customWidth="1"/>
    <col min="1033" max="1033" width="14.125" style="6" customWidth="1"/>
    <col min="1034" max="1034" width="1.5" style="6" customWidth="1"/>
    <col min="1035" max="1035" width="14.125" style="6" customWidth="1"/>
    <col min="1036" max="1036" width="1.5" style="6" customWidth="1"/>
    <col min="1037" max="1037" width="14.125" style="6" customWidth="1"/>
    <col min="1038" max="1038" width="1.5" style="6" customWidth="1"/>
    <col min="1039" max="1039" width="14.125" style="6" customWidth="1"/>
    <col min="1040" max="1040" width="2.75" style="6" customWidth="1"/>
    <col min="1041" max="1041" width="14.125" style="6" customWidth="1"/>
    <col min="1042" max="1042" width="1.5" style="6" customWidth="1"/>
    <col min="1043" max="1043" width="14.125" style="6" customWidth="1"/>
    <col min="1044" max="1282" width="9" style="6"/>
    <col min="1283" max="1283" width="28.375" style="6" customWidth="1"/>
    <col min="1284" max="1284" width="5.25" style="6" customWidth="1"/>
    <col min="1285" max="1285" width="5.375" style="6" customWidth="1"/>
    <col min="1286" max="1287" width="3.5" style="6" customWidth="1"/>
    <col min="1288" max="1288" width="1.5" style="6" customWidth="1"/>
    <col min="1289" max="1289" width="14.125" style="6" customWidth="1"/>
    <col min="1290" max="1290" width="1.5" style="6" customWidth="1"/>
    <col min="1291" max="1291" width="14.125" style="6" customWidth="1"/>
    <col min="1292" max="1292" width="1.5" style="6" customWidth="1"/>
    <col min="1293" max="1293" width="14.125" style="6" customWidth="1"/>
    <col min="1294" max="1294" width="1.5" style="6" customWidth="1"/>
    <col min="1295" max="1295" width="14.125" style="6" customWidth="1"/>
    <col min="1296" max="1296" width="2.75" style="6" customWidth="1"/>
    <col min="1297" max="1297" width="14.125" style="6" customWidth="1"/>
    <col min="1298" max="1298" width="1.5" style="6" customWidth="1"/>
    <col min="1299" max="1299" width="14.125" style="6" customWidth="1"/>
    <col min="1300" max="1538" width="9" style="6"/>
    <col min="1539" max="1539" width="28.375" style="6" customWidth="1"/>
    <col min="1540" max="1540" width="5.25" style="6" customWidth="1"/>
    <col min="1541" max="1541" width="5.375" style="6" customWidth="1"/>
    <col min="1542" max="1543" width="3.5" style="6" customWidth="1"/>
    <col min="1544" max="1544" width="1.5" style="6" customWidth="1"/>
    <col min="1545" max="1545" width="14.125" style="6" customWidth="1"/>
    <col min="1546" max="1546" width="1.5" style="6" customWidth="1"/>
    <col min="1547" max="1547" width="14.125" style="6" customWidth="1"/>
    <col min="1548" max="1548" width="1.5" style="6" customWidth="1"/>
    <col min="1549" max="1549" width="14.125" style="6" customWidth="1"/>
    <col min="1550" max="1550" width="1.5" style="6" customWidth="1"/>
    <col min="1551" max="1551" width="14.125" style="6" customWidth="1"/>
    <col min="1552" max="1552" width="2.75" style="6" customWidth="1"/>
    <col min="1553" max="1553" width="14.125" style="6" customWidth="1"/>
    <col min="1554" max="1554" width="1.5" style="6" customWidth="1"/>
    <col min="1555" max="1555" width="14.125" style="6" customWidth="1"/>
    <col min="1556" max="1794" width="9" style="6"/>
    <col min="1795" max="1795" width="28.375" style="6" customWidth="1"/>
    <col min="1796" max="1796" width="5.25" style="6" customWidth="1"/>
    <col min="1797" max="1797" width="5.375" style="6" customWidth="1"/>
    <col min="1798" max="1799" width="3.5" style="6" customWidth="1"/>
    <col min="1800" max="1800" width="1.5" style="6" customWidth="1"/>
    <col min="1801" max="1801" width="14.125" style="6" customWidth="1"/>
    <col min="1802" max="1802" width="1.5" style="6" customWidth="1"/>
    <col min="1803" max="1803" width="14.125" style="6" customWidth="1"/>
    <col min="1804" max="1804" width="1.5" style="6" customWidth="1"/>
    <col min="1805" max="1805" width="14.125" style="6" customWidth="1"/>
    <col min="1806" max="1806" width="1.5" style="6" customWidth="1"/>
    <col min="1807" max="1807" width="14.125" style="6" customWidth="1"/>
    <col min="1808" max="1808" width="2.75" style="6" customWidth="1"/>
    <col min="1809" max="1809" width="14.125" style="6" customWidth="1"/>
    <col min="1810" max="1810" width="1.5" style="6" customWidth="1"/>
    <col min="1811" max="1811" width="14.125" style="6" customWidth="1"/>
    <col min="1812" max="2050" width="9" style="6"/>
    <col min="2051" max="2051" width="28.375" style="6" customWidth="1"/>
    <col min="2052" max="2052" width="5.25" style="6" customWidth="1"/>
    <col min="2053" max="2053" width="5.375" style="6" customWidth="1"/>
    <col min="2054" max="2055" width="3.5" style="6" customWidth="1"/>
    <col min="2056" max="2056" width="1.5" style="6" customWidth="1"/>
    <col min="2057" max="2057" width="14.125" style="6" customWidth="1"/>
    <col min="2058" max="2058" width="1.5" style="6" customWidth="1"/>
    <col min="2059" max="2059" width="14.125" style="6" customWidth="1"/>
    <col min="2060" max="2060" width="1.5" style="6" customWidth="1"/>
    <col min="2061" max="2061" width="14.125" style="6" customWidth="1"/>
    <col min="2062" max="2062" width="1.5" style="6" customWidth="1"/>
    <col min="2063" max="2063" width="14.125" style="6" customWidth="1"/>
    <col min="2064" max="2064" width="2.75" style="6" customWidth="1"/>
    <col min="2065" max="2065" width="14.125" style="6" customWidth="1"/>
    <col min="2066" max="2066" width="1.5" style="6" customWidth="1"/>
    <col min="2067" max="2067" width="14.125" style="6" customWidth="1"/>
    <col min="2068" max="2306" width="9" style="6"/>
    <col min="2307" max="2307" width="28.375" style="6" customWidth="1"/>
    <col min="2308" max="2308" width="5.25" style="6" customWidth="1"/>
    <col min="2309" max="2309" width="5.375" style="6" customWidth="1"/>
    <col min="2310" max="2311" width="3.5" style="6" customWidth="1"/>
    <col min="2312" max="2312" width="1.5" style="6" customWidth="1"/>
    <col min="2313" max="2313" width="14.125" style="6" customWidth="1"/>
    <col min="2314" max="2314" width="1.5" style="6" customWidth="1"/>
    <col min="2315" max="2315" width="14.125" style="6" customWidth="1"/>
    <col min="2316" max="2316" width="1.5" style="6" customWidth="1"/>
    <col min="2317" max="2317" width="14.125" style="6" customWidth="1"/>
    <col min="2318" max="2318" width="1.5" style="6" customWidth="1"/>
    <col min="2319" max="2319" width="14.125" style="6" customWidth="1"/>
    <col min="2320" max="2320" width="2.75" style="6" customWidth="1"/>
    <col min="2321" max="2321" width="14.125" style="6" customWidth="1"/>
    <col min="2322" max="2322" width="1.5" style="6" customWidth="1"/>
    <col min="2323" max="2323" width="14.125" style="6" customWidth="1"/>
    <col min="2324" max="2562" width="9" style="6"/>
    <col min="2563" max="2563" width="28.375" style="6" customWidth="1"/>
    <col min="2564" max="2564" width="5.25" style="6" customWidth="1"/>
    <col min="2565" max="2565" width="5.375" style="6" customWidth="1"/>
    <col min="2566" max="2567" width="3.5" style="6" customWidth="1"/>
    <col min="2568" max="2568" width="1.5" style="6" customWidth="1"/>
    <col min="2569" max="2569" width="14.125" style="6" customWidth="1"/>
    <col min="2570" max="2570" width="1.5" style="6" customWidth="1"/>
    <col min="2571" max="2571" width="14.125" style="6" customWidth="1"/>
    <col min="2572" max="2572" width="1.5" style="6" customWidth="1"/>
    <col min="2573" max="2573" width="14.125" style="6" customWidth="1"/>
    <col min="2574" max="2574" width="1.5" style="6" customWidth="1"/>
    <col min="2575" max="2575" width="14.125" style="6" customWidth="1"/>
    <col min="2576" max="2576" width="2.75" style="6" customWidth="1"/>
    <col min="2577" max="2577" width="14.125" style="6" customWidth="1"/>
    <col min="2578" max="2578" width="1.5" style="6" customWidth="1"/>
    <col min="2579" max="2579" width="14.125" style="6" customWidth="1"/>
    <col min="2580" max="2818" width="9" style="6"/>
    <col min="2819" max="2819" width="28.375" style="6" customWidth="1"/>
    <col min="2820" max="2820" width="5.25" style="6" customWidth="1"/>
    <col min="2821" max="2821" width="5.375" style="6" customWidth="1"/>
    <col min="2822" max="2823" width="3.5" style="6" customWidth="1"/>
    <col min="2824" max="2824" width="1.5" style="6" customWidth="1"/>
    <col min="2825" max="2825" width="14.125" style="6" customWidth="1"/>
    <col min="2826" max="2826" width="1.5" style="6" customWidth="1"/>
    <col min="2827" max="2827" width="14.125" style="6" customWidth="1"/>
    <col min="2828" max="2828" width="1.5" style="6" customWidth="1"/>
    <col min="2829" max="2829" width="14.125" style="6" customWidth="1"/>
    <col min="2830" max="2830" width="1.5" style="6" customWidth="1"/>
    <col min="2831" max="2831" width="14.125" style="6" customWidth="1"/>
    <col min="2832" max="2832" width="2.75" style="6" customWidth="1"/>
    <col min="2833" max="2833" width="14.125" style="6" customWidth="1"/>
    <col min="2834" max="2834" width="1.5" style="6" customWidth="1"/>
    <col min="2835" max="2835" width="14.125" style="6" customWidth="1"/>
    <col min="2836" max="3074" width="9" style="6"/>
    <col min="3075" max="3075" width="28.375" style="6" customWidth="1"/>
    <col min="3076" max="3076" width="5.25" style="6" customWidth="1"/>
    <col min="3077" max="3077" width="5.375" style="6" customWidth="1"/>
    <col min="3078" max="3079" width="3.5" style="6" customWidth="1"/>
    <col min="3080" max="3080" width="1.5" style="6" customWidth="1"/>
    <col min="3081" max="3081" width="14.125" style="6" customWidth="1"/>
    <col min="3082" max="3082" width="1.5" style="6" customWidth="1"/>
    <col min="3083" max="3083" width="14.125" style="6" customWidth="1"/>
    <col min="3084" max="3084" width="1.5" style="6" customWidth="1"/>
    <col min="3085" max="3085" width="14.125" style="6" customWidth="1"/>
    <col min="3086" max="3086" width="1.5" style="6" customWidth="1"/>
    <col min="3087" max="3087" width="14.125" style="6" customWidth="1"/>
    <col min="3088" max="3088" width="2.75" style="6" customWidth="1"/>
    <col min="3089" max="3089" width="14.125" style="6" customWidth="1"/>
    <col min="3090" max="3090" width="1.5" style="6" customWidth="1"/>
    <col min="3091" max="3091" width="14.125" style="6" customWidth="1"/>
    <col min="3092" max="3330" width="9" style="6"/>
    <col min="3331" max="3331" width="28.375" style="6" customWidth="1"/>
    <col min="3332" max="3332" width="5.25" style="6" customWidth="1"/>
    <col min="3333" max="3333" width="5.375" style="6" customWidth="1"/>
    <col min="3334" max="3335" width="3.5" style="6" customWidth="1"/>
    <col min="3336" max="3336" width="1.5" style="6" customWidth="1"/>
    <col min="3337" max="3337" width="14.125" style="6" customWidth="1"/>
    <col min="3338" max="3338" width="1.5" style="6" customWidth="1"/>
    <col min="3339" max="3339" width="14.125" style="6" customWidth="1"/>
    <col min="3340" max="3340" width="1.5" style="6" customWidth="1"/>
    <col min="3341" max="3341" width="14.125" style="6" customWidth="1"/>
    <col min="3342" max="3342" width="1.5" style="6" customWidth="1"/>
    <col min="3343" max="3343" width="14.125" style="6" customWidth="1"/>
    <col min="3344" max="3344" width="2.75" style="6" customWidth="1"/>
    <col min="3345" max="3345" width="14.125" style="6" customWidth="1"/>
    <col min="3346" max="3346" width="1.5" style="6" customWidth="1"/>
    <col min="3347" max="3347" width="14.125" style="6" customWidth="1"/>
    <col min="3348" max="3586" width="9" style="6"/>
    <col min="3587" max="3587" width="28.375" style="6" customWidth="1"/>
    <col min="3588" max="3588" width="5.25" style="6" customWidth="1"/>
    <col min="3589" max="3589" width="5.375" style="6" customWidth="1"/>
    <col min="3590" max="3591" width="3.5" style="6" customWidth="1"/>
    <col min="3592" max="3592" width="1.5" style="6" customWidth="1"/>
    <col min="3593" max="3593" width="14.125" style="6" customWidth="1"/>
    <col min="3594" max="3594" width="1.5" style="6" customWidth="1"/>
    <col min="3595" max="3595" width="14.125" style="6" customWidth="1"/>
    <col min="3596" max="3596" width="1.5" style="6" customWidth="1"/>
    <col min="3597" max="3597" width="14.125" style="6" customWidth="1"/>
    <col min="3598" max="3598" width="1.5" style="6" customWidth="1"/>
    <col min="3599" max="3599" width="14.125" style="6" customWidth="1"/>
    <col min="3600" max="3600" width="2.75" style="6" customWidth="1"/>
    <col min="3601" max="3601" width="14.125" style="6" customWidth="1"/>
    <col min="3602" max="3602" width="1.5" style="6" customWidth="1"/>
    <col min="3603" max="3603" width="14.125" style="6" customWidth="1"/>
    <col min="3604" max="3842" width="9" style="6"/>
    <col min="3843" max="3843" width="28.375" style="6" customWidth="1"/>
    <col min="3844" max="3844" width="5.25" style="6" customWidth="1"/>
    <col min="3845" max="3845" width="5.375" style="6" customWidth="1"/>
    <col min="3846" max="3847" width="3.5" style="6" customWidth="1"/>
    <col min="3848" max="3848" width="1.5" style="6" customWidth="1"/>
    <col min="3849" max="3849" width="14.125" style="6" customWidth="1"/>
    <col min="3850" max="3850" width="1.5" style="6" customWidth="1"/>
    <col min="3851" max="3851" width="14.125" style="6" customWidth="1"/>
    <col min="3852" max="3852" width="1.5" style="6" customWidth="1"/>
    <col min="3853" max="3853" width="14.125" style="6" customWidth="1"/>
    <col min="3854" max="3854" width="1.5" style="6" customWidth="1"/>
    <col min="3855" max="3855" width="14.125" style="6" customWidth="1"/>
    <col min="3856" max="3856" width="2.75" style="6" customWidth="1"/>
    <col min="3857" max="3857" width="14.125" style="6" customWidth="1"/>
    <col min="3858" max="3858" width="1.5" style="6" customWidth="1"/>
    <col min="3859" max="3859" width="14.125" style="6" customWidth="1"/>
    <col min="3860" max="4098" width="9" style="6"/>
    <col min="4099" max="4099" width="28.375" style="6" customWidth="1"/>
    <col min="4100" max="4100" width="5.25" style="6" customWidth="1"/>
    <col min="4101" max="4101" width="5.375" style="6" customWidth="1"/>
    <col min="4102" max="4103" width="3.5" style="6" customWidth="1"/>
    <col min="4104" max="4104" width="1.5" style="6" customWidth="1"/>
    <col min="4105" max="4105" width="14.125" style="6" customWidth="1"/>
    <col min="4106" max="4106" width="1.5" style="6" customWidth="1"/>
    <col min="4107" max="4107" width="14.125" style="6" customWidth="1"/>
    <col min="4108" max="4108" width="1.5" style="6" customWidth="1"/>
    <col min="4109" max="4109" width="14.125" style="6" customWidth="1"/>
    <col min="4110" max="4110" width="1.5" style="6" customWidth="1"/>
    <col min="4111" max="4111" width="14.125" style="6" customWidth="1"/>
    <col min="4112" max="4112" width="2.75" style="6" customWidth="1"/>
    <col min="4113" max="4113" width="14.125" style="6" customWidth="1"/>
    <col min="4114" max="4114" width="1.5" style="6" customWidth="1"/>
    <col min="4115" max="4115" width="14.125" style="6" customWidth="1"/>
    <col min="4116" max="4354" width="9" style="6"/>
    <col min="4355" max="4355" width="28.375" style="6" customWidth="1"/>
    <col min="4356" max="4356" width="5.25" style="6" customWidth="1"/>
    <col min="4357" max="4357" width="5.375" style="6" customWidth="1"/>
    <col min="4358" max="4359" width="3.5" style="6" customWidth="1"/>
    <col min="4360" max="4360" width="1.5" style="6" customWidth="1"/>
    <col min="4361" max="4361" width="14.125" style="6" customWidth="1"/>
    <col min="4362" max="4362" width="1.5" style="6" customWidth="1"/>
    <col min="4363" max="4363" width="14.125" style="6" customWidth="1"/>
    <col min="4364" max="4364" width="1.5" style="6" customWidth="1"/>
    <col min="4365" max="4365" width="14.125" style="6" customWidth="1"/>
    <col min="4366" max="4366" width="1.5" style="6" customWidth="1"/>
    <col min="4367" max="4367" width="14.125" style="6" customWidth="1"/>
    <col min="4368" max="4368" width="2.75" style="6" customWidth="1"/>
    <col min="4369" max="4369" width="14.125" style="6" customWidth="1"/>
    <col min="4370" max="4370" width="1.5" style="6" customWidth="1"/>
    <col min="4371" max="4371" width="14.125" style="6" customWidth="1"/>
    <col min="4372" max="4610" width="9" style="6"/>
    <col min="4611" max="4611" width="28.375" style="6" customWidth="1"/>
    <col min="4612" max="4612" width="5.25" style="6" customWidth="1"/>
    <col min="4613" max="4613" width="5.375" style="6" customWidth="1"/>
    <col min="4614" max="4615" width="3.5" style="6" customWidth="1"/>
    <col min="4616" max="4616" width="1.5" style="6" customWidth="1"/>
    <col min="4617" max="4617" width="14.125" style="6" customWidth="1"/>
    <col min="4618" max="4618" width="1.5" style="6" customWidth="1"/>
    <col min="4619" max="4619" width="14.125" style="6" customWidth="1"/>
    <col min="4620" max="4620" width="1.5" style="6" customWidth="1"/>
    <col min="4621" max="4621" width="14.125" style="6" customWidth="1"/>
    <col min="4622" max="4622" width="1.5" style="6" customWidth="1"/>
    <col min="4623" max="4623" width="14.125" style="6" customWidth="1"/>
    <col min="4624" max="4624" width="2.75" style="6" customWidth="1"/>
    <col min="4625" max="4625" width="14.125" style="6" customWidth="1"/>
    <col min="4626" max="4626" width="1.5" style="6" customWidth="1"/>
    <col min="4627" max="4627" width="14.125" style="6" customWidth="1"/>
    <col min="4628" max="4866" width="9" style="6"/>
    <col min="4867" max="4867" width="28.375" style="6" customWidth="1"/>
    <col min="4868" max="4868" width="5.25" style="6" customWidth="1"/>
    <col min="4869" max="4869" width="5.375" style="6" customWidth="1"/>
    <col min="4870" max="4871" width="3.5" style="6" customWidth="1"/>
    <col min="4872" max="4872" width="1.5" style="6" customWidth="1"/>
    <col min="4873" max="4873" width="14.125" style="6" customWidth="1"/>
    <col min="4874" max="4874" width="1.5" style="6" customWidth="1"/>
    <col min="4875" max="4875" width="14.125" style="6" customWidth="1"/>
    <col min="4876" max="4876" width="1.5" style="6" customWidth="1"/>
    <col min="4877" max="4877" width="14.125" style="6" customWidth="1"/>
    <col min="4878" max="4878" width="1.5" style="6" customWidth="1"/>
    <col min="4879" max="4879" width="14.125" style="6" customWidth="1"/>
    <col min="4880" max="4880" width="2.75" style="6" customWidth="1"/>
    <col min="4881" max="4881" width="14.125" style="6" customWidth="1"/>
    <col min="4882" max="4882" width="1.5" style="6" customWidth="1"/>
    <col min="4883" max="4883" width="14.125" style="6" customWidth="1"/>
    <col min="4884" max="5122" width="9" style="6"/>
    <col min="5123" max="5123" width="28.375" style="6" customWidth="1"/>
    <col min="5124" max="5124" width="5.25" style="6" customWidth="1"/>
    <col min="5125" max="5125" width="5.375" style="6" customWidth="1"/>
    <col min="5126" max="5127" width="3.5" style="6" customWidth="1"/>
    <col min="5128" max="5128" width="1.5" style="6" customWidth="1"/>
    <col min="5129" max="5129" width="14.125" style="6" customWidth="1"/>
    <col min="5130" max="5130" width="1.5" style="6" customWidth="1"/>
    <col min="5131" max="5131" width="14.125" style="6" customWidth="1"/>
    <col min="5132" max="5132" width="1.5" style="6" customWidth="1"/>
    <col min="5133" max="5133" width="14.125" style="6" customWidth="1"/>
    <col min="5134" max="5134" width="1.5" style="6" customWidth="1"/>
    <col min="5135" max="5135" width="14.125" style="6" customWidth="1"/>
    <col min="5136" max="5136" width="2.75" style="6" customWidth="1"/>
    <col min="5137" max="5137" width="14.125" style="6" customWidth="1"/>
    <col min="5138" max="5138" width="1.5" style="6" customWidth="1"/>
    <col min="5139" max="5139" width="14.125" style="6" customWidth="1"/>
    <col min="5140" max="5378" width="9" style="6"/>
    <col min="5379" max="5379" width="28.375" style="6" customWidth="1"/>
    <col min="5380" max="5380" width="5.25" style="6" customWidth="1"/>
    <col min="5381" max="5381" width="5.375" style="6" customWidth="1"/>
    <col min="5382" max="5383" width="3.5" style="6" customWidth="1"/>
    <col min="5384" max="5384" width="1.5" style="6" customWidth="1"/>
    <col min="5385" max="5385" width="14.125" style="6" customWidth="1"/>
    <col min="5386" max="5386" width="1.5" style="6" customWidth="1"/>
    <col min="5387" max="5387" width="14.125" style="6" customWidth="1"/>
    <col min="5388" max="5388" width="1.5" style="6" customWidth="1"/>
    <col min="5389" max="5389" width="14.125" style="6" customWidth="1"/>
    <col min="5390" max="5390" width="1.5" style="6" customWidth="1"/>
    <col min="5391" max="5391" width="14.125" style="6" customWidth="1"/>
    <col min="5392" max="5392" width="2.75" style="6" customWidth="1"/>
    <col min="5393" max="5393" width="14.125" style="6" customWidth="1"/>
    <col min="5394" max="5394" width="1.5" style="6" customWidth="1"/>
    <col min="5395" max="5395" width="14.125" style="6" customWidth="1"/>
    <col min="5396" max="5634" width="9" style="6"/>
    <col min="5635" max="5635" width="28.375" style="6" customWidth="1"/>
    <col min="5636" max="5636" width="5.25" style="6" customWidth="1"/>
    <col min="5637" max="5637" width="5.375" style="6" customWidth="1"/>
    <col min="5638" max="5639" width="3.5" style="6" customWidth="1"/>
    <col min="5640" max="5640" width="1.5" style="6" customWidth="1"/>
    <col min="5641" max="5641" width="14.125" style="6" customWidth="1"/>
    <col min="5642" max="5642" width="1.5" style="6" customWidth="1"/>
    <col min="5643" max="5643" width="14.125" style="6" customWidth="1"/>
    <col min="5644" max="5644" width="1.5" style="6" customWidth="1"/>
    <col min="5645" max="5645" width="14.125" style="6" customWidth="1"/>
    <col min="5646" max="5646" width="1.5" style="6" customWidth="1"/>
    <col min="5647" max="5647" width="14.125" style="6" customWidth="1"/>
    <col min="5648" max="5648" width="2.75" style="6" customWidth="1"/>
    <col min="5649" max="5649" width="14.125" style="6" customWidth="1"/>
    <col min="5650" max="5650" width="1.5" style="6" customWidth="1"/>
    <col min="5651" max="5651" width="14.125" style="6" customWidth="1"/>
    <col min="5652" max="5890" width="9" style="6"/>
    <col min="5891" max="5891" width="28.375" style="6" customWidth="1"/>
    <col min="5892" max="5892" width="5.25" style="6" customWidth="1"/>
    <col min="5893" max="5893" width="5.375" style="6" customWidth="1"/>
    <col min="5894" max="5895" width="3.5" style="6" customWidth="1"/>
    <col min="5896" max="5896" width="1.5" style="6" customWidth="1"/>
    <col min="5897" max="5897" width="14.125" style="6" customWidth="1"/>
    <col min="5898" max="5898" width="1.5" style="6" customWidth="1"/>
    <col min="5899" max="5899" width="14.125" style="6" customWidth="1"/>
    <col min="5900" max="5900" width="1.5" style="6" customWidth="1"/>
    <col min="5901" max="5901" width="14.125" style="6" customWidth="1"/>
    <col min="5902" max="5902" width="1.5" style="6" customWidth="1"/>
    <col min="5903" max="5903" width="14.125" style="6" customWidth="1"/>
    <col min="5904" max="5904" width="2.75" style="6" customWidth="1"/>
    <col min="5905" max="5905" width="14.125" style="6" customWidth="1"/>
    <col min="5906" max="5906" width="1.5" style="6" customWidth="1"/>
    <col min="5907" max="5907" width="14.125" style="6" customWidth="1"/>
    <col min="5908" max="6146" width="9" style="6"/>
    <col min="6147" max="6147" width="28.375" style="6" customWidth="1"/>
    <col min="6148" max="6148" width="5.25" style="6" customWidth="1"/>
    <col min="6149" max="6149" width="5.375" style="6" customWidth="1"/>
    <col min="6150" max="6151" width="3.5" style="6" customWidth="1"/>
    <col min="6152" max="6152" width="1.5" style="6" customWidth="1"/>
    <col min="6153" max="6153" width="14.125" style="6" customWidth="1"/>
    <col min="6154" max="6154" width="1.5" style="6" customWidth="1"/>
    <col min="6155" max="6155" width="14.125" style="6" customWidth="1"/>
    <col min="6156" max="6156" width="1.5" style="6" customWidth="1"/>
    <col min="6157" max="6157" width="14.125" style="6" customWidth="1"/>
    <col min="6158" max="6158" width="1.5" style="6" customWidth="1"/>
    <col min="6159" max="6159" width="14.125" style="6" customWidth="1"/>
    <col min="6160" max="6160" width="2.75" style="6" customWidth="1"/>
    <col min="6161" max="6161" width="14.125" style="6" customWidth="1"/>
    <col min="6162" max="6162" width="1.5" style="6" customWidth="1"/>
    <col min="6163" max="6163" width="14.125" style="6" customWidth="1"/>
    <col min="6164" max="6402" width="9" style="6"/>
    <col min="6403" max="6403" width="28.375" style="6" customWidth="1"/>
    <col min="6404" max="6404" width="5.25" style="6" customWidth="1"/>
    <col min="6405" max="6405" width="5.375" style="6" customWidth="1"/>
    <col min="6406" max="6407" width="3.5" style="6" customWidth="1"/>
    <col min="6408" max="6408" width="1.5" style="6" customWidth="1"/>
    <col min="6409" max="6409" width="14.125" style="6" customWidth="1"/>
    <col min="6410" max="6410" width="1.5" style="6" customWidth="1"/>
    <col min="6411" max="6411" width="14.125" style="6" customWidth="1"/>
    <col min="6412" max="6412" width="1.5" style="6" customWidth="1"/>
    <col min="6413" max="6413" width="14.125" style="6" customWidth="1"/>
    <col min="6414" max="6414" width="1.5" style="6" customWidth="1"/>
    <col min="6415" max="6415" width="14.125" style="6" customWidth="1"/>
    <col min="6416" max="6416" width="2.75" style="6" customWidth="1"/>
    <col min="6417" max="6417" width="14.125" style="6" customWidth="1"/>
    <col min="6418" max="6418" width="1.5" style="6" customWidth="1"/>
    <col min="6419" max="6419" width="14.125" style="6" customWidth="1"/>
    <col min="6420" max="6658" width="9" style="6"/>
    <col min="6659" max="6659" width="28.375" style="6" customWidth="1"/>
    <col min="6660" max="6660" width="5.25" style="6" customWidth="1"/>
    <col min="6661" max="6661" width="5.375" style="6" customWidth="1"/>
    <col min="6662" max="6663" width="3.5" style="6" customWidth="1"/>
    <col min="6664" max="6664" width="1.5" style="6" customWidth="1"/>
    <col min="6665" max="6665" width="14.125" style="6" customWidth="1"/>
    <col min="6666" max="6666" width="1.5" style="6" customWidth="1"/>
    <col min="6667" max="6667" width="14.125" style="6" customWidth="1"/>
    <col min="6668" max="6668" width="1.5" style="6" customWidth="1"/>
    <col min="6669" max="6669" width="14.125" style="6" customWidth="1"/>
    <col min="6670" max="6670" width="1.5" style="6" customWidth="1"/>
    <col min="6671" max="6671" width="14.125" style="6" customWidth="1"/>
    <col min="6672" max="6672" width="2.75" style="6" customWidth="1"/>
    <col min="6673" max="6673" width="14.125" style="6" customWidth="1"/>
    <col min="6674" max="6674" width="1.5" style="6" customWidth="1"/>
    <col min="6675" max="6675" width="14.125" style="6" customWidth="1"/>
    <col min="6676" max="6914" width="9" style="6"/>
    <col min="6915" max="6915" width="28.375" style="6" customWidth="1"/>
    <col min="6916" max="6916" width="5.25" style="6" customWidth="1"/>
    <col min="6917" max="6917" width="5.375" style="6" customWidth="1"/>
    <col min="6918" max="6919" width="3.5" style="6" customWidth="1"/>
    <col min="6920" max="6920" width="1.5" style="6" customWidth="1"/>
    <col min="6921" max="6921" width="14.125" style="6" customWidth="1"/>
    <col min="6922" max="6922" width="1.5" style="6" customWidth="1"/>
    <col min="6923" max="6923" width="14.125" style="6" customWidth="1"/>
    <col min="6924" max="6924" width="1.5" style="6" customWidth="1"/>
    <col min="6925" max="6925" width="14.125" style="6" customWidth="1"/>
    <col min="6926" max="6926" width="1.5" style="6" customWidth="1"/>
    <col min="6927" max="6927" width="14.125" style="6" customWidth="1"/>
    <col min="6928" max="6928" width="2.75" style="6" customWidth="1"/>
    <col min="6929" max="6929" width="14.125" style="6" customWidth="1"/>
    <col min="6930" max="6930" width="1.5" style="6" customWidth="1"/>
    <col min="6931" max="6931" width="14.125" style="6" customWidth="1"/>
    <col min="6932" max="7170" width="9" style="6"/>
    <col min="7171" max="7171" width="28.375" style="6" customWidth="1"/>
    <col min="7172" max="7172" width="5.25" style="6" customWidth="1"/>
    <col min="7173" max="7173" width="5.375" style="6" customWidth="1"/>
    <col min="7174" max="7175" width="3.5" style="6" customWidth="1"/>
    <col min="7176" max="7176" width="1.5" style="6" customWidth="1"/>
    <col min="7177" max="7177" width="14.125" style="6" customWidth="1"/>
    <col min="7178" max="7178" width="1.5" style="6" customWidth="1"/>
    <col min="7179" max="7179" width="14.125" style="6" customWidth="1"/>
    <col min="7180" max="7180" width="1.5" style="6" customWidth="1"/>
    <col min="7181" max="7181" width="14.125" style="6" customWidth="1"/>
    <col min="7182" max="7182" width="1.5" style="6" customWidth="1"/>
    <col min="7183" max="7183" width="14.125" style="6" customWidth="1"/>
    <col min="7184" max="7184" width="2.75" style="6" customWidth="1"/>
    <col min="7185" max="7185" width="14.125" style="6" customWidth="1"/>
    <col min="7186" max="7186" width="1.5" style="6" customWidth="1"/>
    <col min="7187" max="7187" width="14.125" style="6" customWidth="1"/>
    <col min="7188" max="7426" width="9" style="6"/>
    <col min="7427" max="7427" width="28.375" style="6" customWidth="1"/>
    <col min="7428" max="7428" width="5.25" style="6" customWidth="1"/>
    <col min="7429" max="7429" width="5.375" style="6" customWidth="1"/>
    <col min="7430" max="7431" width="3.5" style="6" customWidth="1"/>
    <col min="7432" max="7432" width="1.5" style="6" customWidth="1"/>
    <col min="7433" max="7433" width="14.125" style="6" customWidth="1"/>
    <col min="7434" max="7434" width="1.5" style="6" customWidth="1"/>
    <col min="7435" max="7435" width="14.125" style="6" customWidth="1"/>
    <col min="7436" max="7436" width="1.5" style="6" customWidth="1"/>
    <col min="7437" max="7437" width="14.125" style="6" customWidth="1"/>
    <col min="7438" max="7438" width="1.5" style="6" customWidth="1"/>
    <col min="7439" max="7439" width="14.125" style="6" customWidth="1"/>
    <col min="7440" max="7440" width="2.75" style="6" customWidth="1"/>
    <col min="7441" max="7441" width="14.125" style="6" customWidth="1"/>
    <col min="7442" max="7442" width="1.5" style="6" customWidth="1"/>
    <col min="7443" max="7443" width="14.125" style="6" customWidth="1"/>
    <col min="7444" max="7682" width="9" style="6"/>
    <col min="7683" max="7683" width="28.375" style="6" customWidth="1"/>
    <col min="7684" max="7684" width="5.25" style="6" customWidth="1"/>
    <col min="7685" max="7685" width="5.375" style="6" customWidth="1"/>
    <col min="7686" max="7687" width="3.5" style="6" customWidth="1"/>
    <col min="7688" max="7688" width="1.5" style="6" customWidth="1"/>
    <col min="7689" max="7689" width="14.125" style="6" customWidth="1"/>
    <col min="7690" max="7690" width="1.5" style="6" customWidth="1"/>
    <col min="7691" max="7691" width="14.125" style="6" customWidth="1"/>
    <col min="7692" max="7692" width="1.5" style="6" customWidth="1"/>
    <col min="7693" max="7693" width="14.125" style="6" customWidth="1"/>
    <col min="7694" max="7694" width="1.5" style="6" customWidth="1"/>
    <col min="7695" max="7695" width="14.125" style="6" customWidth="1"/>
    <col min="7696" max="7696" width="2.75" style="6" customWidth="1"/>
    <col min="7697" max="7697" width="14.125" style="6" customWidth="1"/>
    <col min="7698" max="7698" width="1.5" style="6" customWidth="1"/>
    <col min="7699" max="7699" width="14.125" style="6" customWidth="1"/>
    <col min="7700" max="7938" width="9" style="6"/>
    <col min="7939" max="7939" width="28.375" style="6" customWidth="1"/>
    <col min="7940" max="7940" width="5.25" style="6" customWidth="1"/>
    <col min="7941" max="7941" width="5.375" style="6" customWidth="1"/>
    <col min="7942" max="7943" width="3.5" style="6" customWidth="1"/>
    <col min="7944" max="7944" width="1.5" style="6" customWidth="1"/>
    <col min="7945" max="7945" width="14.125" style="6" customWidth="1"/>
    <col min="7946" max="7946" width="1.5" style="6" customWidth="1"/>
    <col min="7947" max="7947" width="14.125" style="6" customWidth="1"/>
    <col min="7948" max="7948" width="1.5" style="6" customWidth="1"/>
    <col min="7949" max="7949" width="14.125" style="6" customWidth="1"/>
    <col min="7950" max="7950" width="1.5" style="6" customWidth="1"/>
    <col min="7951" max="7951" width="14.125" style="6" customWidth="1"/>
    <col min="7952" max="7952" width="2.75" style="6" customWidth="1"/>
    <col min="7953" max="7953" width="14.125" style="6" customWidth="1"/>
    <col min="7954" max="7954" width="1.5" style="6" customWidth="1"/>
    <col min="7955" max="7955" width="14.125" style="6" customWidth="1"/>
    <col min="7956" max="8194" width="9" style="6"/>
    <col min="8195" max="8195" width="28.375" style="6" customWidth="1"/>
    <col min="8196" max="8196" width="5.25" style="6" customWidth="1"/>
    <col min="8197" max="8197" width="5.375" style="6" customWidth="1"/>
    <col min="8198" max="8199" width="3.5" style="6" customWidth="1"/>
    <col min="8200" max="8200" width="1.5" style="6" customWidth="1"/>
    <col min="8201" max="8201" width="14.125" style="6" customWidth="1"/>
    <col min="8202" max="8202" width="1.5" style="6" customWidth="1"/>
    <col min="8203" max="8203" width="14.125" style="6" customWidth="1"/>
    <col min="8204" max="8204" width="1.5" style="6" customWidth="1"/>
    <col min="8205" max="8205" width="14.125" style="6" customWidth="1"/>
    <col min="8206" max="8206" width="1.5" style="6" customWidth="1"/>
    <col min="8207" max="8207" width="14.125" style="6" customWidth="1"/>
    <col min="8208" max="8208" width="2.75" style="6" customWidth="1"/>
    <col min="8209" max="8209" width="14.125" style="6" customWidth="1"/>
    <col min="8210" max="8210" width="1.5" style="6" customWidth="1"/>
    <col min="8211" max="8211" width="14.125" style="6" customWidth="1"/>
    <col min="8212" max="8450" width="9" style="6"/>
    <col min="8451" max="8451" width="28.375" style="6" customWidth="1"/>
    <col min="8452" max="8452" width="5.25" style="6" customWidth="1"/>
    <col min="8453" max="8453" width="5.375" style="6" customWidth="1"/>
    <col min="8454" max="8455" width="3.5" style="6" customWidth="1"/>
    <col min="8456" max="8456" width="1.5" style="6" customWidth="1"/>
    <col min="8457" max="8457" width="14.125" style="6" customWidth="1"/>
    <col min="8458" max="8458" width="1.5" style="6" customWidth="1"/>
    <col min="8459" max="8459" width="14.125" style="6" customWidth="1"/>
    <col min="8460" max="8460" width="1.5" style="6" customWidth="1"/>
    <col min="8461" max="8461" width="14.125" style="6" customWidth="1"/>
    <col min="8462" max="8462" width="1.5" style="6" customWidth="1"/>
    <col min="8463" max="8463" width="14.125" style="6" customWidth="1"/>
    <col min="8464" max="8464" width="2.75" style="6" customWidth="1"/>
    <col min="8465" max="8465" width="14.125" style="6" customWidth="1"/>
    <col min="8466" max="8466" width="1.5" style="6" customWidth="1"/>
    <col min="8467" max="8467" width="14.125" style="6" customWidth="1"/>
    <col min="8468" max="8706" width="9" style="6"/>
    <col min="8707" max="8707" width="28.375" style="6" customWidth="1"/>
    <col min="8708" max="8708" width="5.25" style="6" customWidth="1"/>
    <col min="8709" max="8709" width="5.375" style="6" customWidth="1"/>
    <col min="8710" max="8711" width="3.5" style="6" customWidth="1"/>
    <col min="8712" max="8712" width="1.5" style="6" customWidth="1"/>
    <col min="8713" max="8713" width="14.125" style="6" customWidth="1"/>
    <col min="8714" max="8714" width="1.5" style="6" customWidth="1"/>
    <col min="8715" max="8715" width="14.125" style="6" customWidth="1"/>
    <col min="8716" max="8716" width="1.5" style="6" customWidth="1"/>
    <col min="8717" max="8717" width="14.125" style="6" customWidth="1"/>
    <col min="8718" max="8718" width="1.5" style="6" customWidth="1"/>
    <col min="8719" max="8719" width="14.125" style="6" customWidth="1"/>
    <col min="8720" max="8720" width="2.75" style="6" customWidth="1"/>
    <col min="8721" max="8721" width="14.125" style="6" customWidth="1"/>
    <col min="8722" max="8722" width="1.5" style="6" customWidth="1"/>
    <col min="8723" max="8723" width="14.125" style="6" customWidth="1"/>
    <col min="8724" max="8962" width="9" style="6"/>
    <col min="8963" max="8963" width="28.375" style="6" customWidth="1"/>
    <col min="8964" max="8964" width="5.25" style="6" customWidth="1"/>
    <col min="8965" max="8965" width="5.375" style="6" customWidth="1"/>
    <col min="8966" max="8967" width="3.5" style="6" customWidth="1"/>
    <col min="8968" max="8968" width="1.5" style="6" customWidth="1"/>
    <col min="8969" max="8969" width="14.125" style="6" customWidth="1"/>
    <col min="8970" max="8970" width="1.5" style="6" customWidth="1"/>
    <col min="8971" max="8971" width="14.125" style="6" customWidth="1"/>
    <col min="8972" max="8972" width="1.5" style="6" customWidth="1"/>
    <col min="8973" max="8973" width="14.125" style="6" customWidth="1"/>
    <col min="8974" max="8974" width="1.5" style="6" customWidth="1"/>
    <col min="8975" max="8975" width="14.125" style="6" customWidth="1"/>
    <col min="8976" max="8976" width="2.75" style="6" customWidth="1"/>
    <col min="8977" max="8977" width="14.125" style="6" customWidth="1"/>
    <col min="8978" max="8978" width="1.5" style="6" customWidth="1"/>
    <col min="8979" max="8979" width="14.125" style="6" customWidth="1"/>
    <col min="8980" max="9218" width="9" style="6"/>
    <col min="9219" max="9219" width="28.375" style="6" customWidth="1"/>
    <col min="9220" max="9220" width="5.25" style="6" customWidth="1"/>
    <col min="9221" max="9221" width="5.375" style="6" customWidth="1"/>
    <col min="9222" max="9223" width="3.5" style="6" customWidth="1"/>
    <col min="9224" max="9224" width="1.5" style="6" customWidth="1"/>
    <col min="9225" max="9225" width="14.125" style="6" customWidth="1"/>
    <col min="9226" max="9226" width="1.5" style="6" customWidth="1"/>
    <col min="9227" max="9227" width="14.125" style="6" customWidth="1"/>
    <col min="9228" max="9228" width="1.5" style="6" customWidth="1"/>
    <col min="9229" max="9229" width="14.125" style="6" customWidth="1"/>
    <col min="9230" max="9230" width="1.5" style="6" customWidth="1"/>
    <col min="9231" max="9231" width="14.125" style="6" customWidth="1"/>
    <col min="9232" max="9232" width="2.75" style="6" customWidth="1"/>
    <col min="9233" max="9233" width="14.125" style="6" customWidth="1"/>
    <col min="9234" max="9234" width="1.5" style="6" customWidth="1"/>
    <col min="9235" max="9235" width="14.125" style="6" customWidth="1"/>
    <col min="9236" max="9474" width="9" style="6"/>
    <col min="9475" max="9475" width="28.375" style="6" customWidth="1"/>
    <col min="9476" max="9476" width="5.25" style="6" customWidth="1"/>
    <col min="9477" max="9477" width="5.375" style="6" customWidth="1"/>
    <col min="9478" max="9479" width="3.5" style="6" customWidth="1"/>
    <col min="9480" max="9480" width="1.5" style="6" customWidth="1"/>
    <col min="9481" max="9481" width="14.125" style="6" customWidth="1"/>
    <col min="9482" max="9482" width="1.5" style="6" customWidth="1"/>
    <col min="9483" max="9483" width="14.125" style="6" customWidth="1"/>
    <col min="9484" max="9484" width="1.5" style="6" customWidth="1"/>
    <col min="9485" max="9485" width="14.125" style="6" customWidth="1"/>
    <col min="9486" max="9486" width="1.5" style="6" customWidth="1"/>
    <col min="9487" max="9487" width="14.125" style="6" customWidth="1"/>
    <col min="9488" max="9488" width="2.75" style="6" customWidth="1"/>
    <col min="9489" max="9489" width="14.125" style="6" customWidth="1"/>
    <col min="9490" max="9490" width="1.5" style="6" customWidth="1"/>
    <col min="9491" max="9491" width="14.125" style="6" customWidth="1"/>
    <col min="9492" max="9730" width="9" style="6"/>
    <col min="9731" max="9731" width="28.375" style="6" customWidth="1"/>
    <col min="9732" max="9732" width="5.25" style="6" customWidth="1"/>
    <col min="9733" max="9733" width="5.375" style="6" customWidth="1"/>
    <col min="9734" max="9735" width="3.5" style="6" customWidth="1"/>
    <col min="9736" max="9736" width="1.5" style="6" customWidth="1"/>
    <col min="9737" max="9737" width="14.125" style="6" customWidth="1"/>
    <col min="9738" max="9738" width="1.5" style="6" customWidth="1"/>
    <col min="9739" max="9739" width="14.125" style="6" customWidth="1"/>
    <col min="9740" max="9740" width="1.5" style="6" customWidth="1"/>
    <col min="9741" max="9741" width="14.125" style="6" customWidth="1"/>
    <col min="9742" max="9742" width="1.5" style="6" customWidth="1"/>
    <col min="9743" max="9743" width="14.125" style="6" customWidth="1"/>
    <col min="9744" max="9744" width="2.75" style="6" customWidth="1"/>
    <col min="9745" max="9745" width="14.125" style="6" customWidth="1"/>
    <col min="9746" max="9746" width="1.5" style="6" customWidth="1"/>
    <col min="9747" max="9747" width="14.125" style="6" customWidth="1"/>
    <col min="9748" max="9986" width="9" style="6"/>
    <col min="9987" max="9987" width="28.375" style="6" customWidth="1"/>
    <col min="9988" max="9988" width="5.25" style="6" customWidth="1"/>
    <col min="9989" max="9989" width="5.375" style="6" customWidth="1"/>
    <col min="9990" max="9991" width="3.5" style="6" customWidth="1"/>
    <col min="9992" max="9992" width="1.5" style="6" customWidth="1"/>
    <col min="9993" max="9993" width="14.125" style="6" customWidth="1"/>
    <col min="9994" max="9994" width="1.5" style="6" customWidth="1"/>
    <col min="9995" max="9995" width="14.125" style="6" customWidth="1"/>
    <col min="9996" max="9996" width="1.5" style="6" customWidth="1"/>
    <col min="9997" max="9997" width="14.125" style="6" customWidth="1"/>
    <col min="9998" max="9998" width="1.5" style="6" customWidth="1"/>
    <col min="9999" max="9999" width="14.125" style="6" customWidth="1"/>
    <col min="10000" max="10000" width="2.75" style="6" customWidth="1"/>
    <col min="10001" max="10001" width="14.125" style="6" customWidth="1"/>
    <col min="10002" max="10002" width="1.5" style="6" customWidth="1"/>
    <col min="10003" max="10003" width="14.125" style="6" customWidth="1"/>
    <col min="10004" max="10242" width="9" style="6"/>
    <col min="10243" max="10243" width="28.375" style="6" customWidth="1"/>
    <col min="10244" max="10244" width="5.25" style="6" customWidth="1"/>
    <col min="10245" max="10245" width="5.375" style="6" customWidth="1"/>
    <col min="10246" max="10247" width="3.5" style="6" customWidth="1"/>
    <col min="10248" max="10248" width="1.5" style="6" customWidth="1"/>
    <col min="10249" max="10249" width="14.125" style="6" customWidth="1"/>
    <col min="10250" max="10250" width="1.5" style="6" customWidth="1"/>
    <col min="10251" max="10251" width="14.125" style="6" customWidth="1"/>
    <col min="10252" max="10252" width="1.5" style="6" customWidth="1"/>
    <col min="10253" max="10253" width="14.125" style="6" customWidth="1"/>
    <col min="10254" max="10254" width="1.5" style="6" customWidth="1"/>
    <col min="10255" max="10255" width="14.125" style="6" customWidth="1"/>
    <col min="10256" max="10256" width="2.75" style="6" customWidth="1"/>
    <col min="10257" max="10257" width="14.125" style="6" customWidth="1"/>
    <col min="10258" max="10258" width="1.5" style="6" customWidth="1"/>
    <col min="10259" max="10259" width="14.125" style="6" customWidth="1"/>
    <col min="10260" max="10498" width="9" style="6"/>
    <col min="10499" max="10499" width="28.375" style="6" customWidth="1"/>
    <col min="10500" max="10500" width="5.25" style="6" customWidth="1"/>
    <col min="10501" max="10501" width="5.375" style="6" customWidth="1"/>
    <col min="10502" max="10503" width="3.5" style="6" customWidth="1"/>
    <col min="10504" max="10504" width="1.5" style="6" customWidth="1"/>
    <col min="10505" max="10505" width="14.125" style="6" customWidth="1"/>
    <col min="10506" max="10506" width="1.5" style="6" customWidth="1"/>
    <col min="10507" max="10507" width="14.125" style="6" customWidth="1"/>
    <col min="10508" max="10508" width="1.5" style="6" customWidth="1"/>
    <col min="10509" max="10509" width="14.125" style="6" customWidth="1"/>
    <col min="10510" max="10510" width="1.5" style="6" customWidth="1"/>
    <col min="10511" max="10511" width="14.125" style="6" customWidth="1"/>
    <col min="10512" max="10512" width="2.75" style="6" customWidth="1"/>
    <col min="10513" max="10513" width="14.125" style="6" customWidth="1"/>
    <col min="10514" max="10514" width="1.5" style="6" customWidth="1"/>
    <col min="10515" max="10515" width="14.125" style="6" customWidth="1"/>
    <col min="10516" max="10754" width="9" style="6"/>
    <col min="10755" max="10755" width="28.375" style="6" customWidth="1"/>
    <col min="10756" max="10756" width="5.25" style="6" customWidth="1"/>
    <col min="10757" max="10757" width="5.375" style="6" customWidth="1"/>
    <col min="10758" max="10759" width="3.5" style="6" customWidth="1"/>
    <col min="10760" max="10760" width="1.5" style="6" customWidth="1"/>
    <col min="10761" max="10761" width="14.125" style="6" customWidth="1"/>
    <col min="10762" max="10762" width="1.5" style="6" customWidth="1"/>
    <col min="10763" max="10763" width="14.125" style="6" customWidth="1"/>
    <col min="10764" max="10764" width="1.5" style="6" customWidth="1"/>
    <col min="10765" max="10765" width="14.125" style="6" customWidth="1"/>
    <col min="10766" max="10766" width="1.5" style="6" customWidth="1"/>
    <col min="10767" max="10767" width="14.125" style="6" customWidth="1"/>
    <col min="10768" max="10768" width="2.75" style="6" customWidth="1"/>
    <col min="10769" max="10769" width="14.125" style="6" customWidth="1"/>
    <col min="10770" max="10770" width="1.5" style="6" customWidth="1"/>
    <col min="10771" max="10771" width="14.125" style="6" customWidth="1"/>
    <col min="10772" max="11010" width="9" style="6"/>
    <col min="11011" max="11011" width="28.375" style="6" customWidth="1"/>
    <col min="11012" max="11012" width="5.25" style="6" customWidth="1"/>
    <col min="11013" max="11013" width="5.375" style="6" customWidth="1"/>
    <col min="11014" max="11015" width="3.5" style="6" customWidth="1"/>
    <col min="11016" max="11016" width="1.5" style="6" customWidth="1"/>
    <col min="11017" max="11017" width="14.125" style="6" customWidth="1"/>
    <col min="11018" max="11018" width="1.5" style="6" customWidth="1"/>
    <col min="11019" max="11019" width="14.125" style="6" customWidth="1"/>
    <col min="11020" max="11020" width="1.5" style="6" customWidth="1"/>
    <col min="11021" max="11021" width="14.125" style="6" customWidth="1"/>
    <col min="11022" max="11022" width="1.5" style="6" customWidth="1"/>
    <col min="11023" max="11023" width="14.125" style="6" customWidth="1"/>
    <col min="11024" max="11024" width="2.75" style="6" customWidth="1"/>
    <col min="11025" max="11025" width="14.125" style="6" customWidth="1"/>
    <col min="11026" max="11026" width="1.5" style="6" customWidth="1"/>
    <col min="11027" max="11027" width="14.125" style="6" customWidth="1"/>
    <col min="11028" max="11266" width="9" style="6"/>
    <col min="11267" max="11267" width="28.375" style="6" customWidth="1"/>
    <col min="11268" max="11268" width="5.25" style="6" customWidth="1"/>
    <col min="11269" max="11269" width="5.375" style="6" customWidth="1"/>
    <col min="11270" max="11271" width="3.5" style="6" customWidth="1"/>
    <col min="11272" max="11272" width="1.5" style="6" customWidth="1"/>
    <col min="11273" max="11273" width="14.125" style="6" customWidth="1"/>
    <col min="11274" max="11274" width="1.5" style="6" customWidth="1"/>
    <col min="11275" max="11275" width="14.125" style="6" customWidth="1"/>
    <col min="11276" max="11276" width="1.5" style="6" customWidth="1"/>
    <col min="11277" max="11277" width="14.125" style="6" customWidth="1"/>
    <col min="11278" max="11278" width="1.5" style="6" customWidth="1"/>
    <col min="11279" max="11279" width="14.125" style="6" customWidth="1"/>
    <col min="11280" max="11280" width="2.75" style="6" customWidth="1"/>
    <col min="11281" max="11281" width="14.125" style="6" customWidth="1"/>
    <col min="11282" max="11282" width="1.5" style="6" customWidth="1"/>
    <col min="11283" max="11283" width="14.125" style="6" customWidth="1"/>
    <col min="11284" max="11522" width="9" style="6"/>
    <col min="11523" max="11523" width="28.375" style="6" customWidth="1"/>
    <col min="11524" max="11524" width="5.25" style="6" customWidth="1"/>
    <col min="11525" max="11525" width="5.375" style="6" customWidth="1"/>
    <col min="11526" max="11527" width="3.5" style="6" customWidth="1"/>
    <col min="11528" max="11528" width="1.5" style="6" customWidth="1"/>
    <col min="11529" max="11529" width="14.125" style="6" customWidth="1"/>
    <col min="11530" max="11530" width="1.5" style="6" customWidth="1"/>
    <col min="11531" max="11531" width="14.125" style="6" customWidth="1"/>
    <col min="11532" max="11532" width="1.5" style="6" customWidth="1"/>
    <col min="11533" max="11533" width="14.125" style="6" customWidth="1"/>
    <col min="11534" max="11534" width="1.5" style="6" customWidth="1"/>
    <col min="11535" max="11535" width="14.125" style="6" customWidth="1"/>
    <col min="11536" max="11536" width="2.75" style="6" customWidth="1"/>
    <col min="11537" max="11537" width="14.125" style="6" customWidth="1"/>
    <col min="11538" max="11538" width="1.5" style="6" customWidth="1"/>
    <col min="11539" max="11539" width="14.125" style="6" customWidth="1"/>
    <col min="11540" max="11778" width="9" style="6"/>
    <col min="11779" max="11779" width="28.375" style="6" customWidth="1"/>
    <col min="11780" max="11780" width="5.25" style="6" customWidth="1"/>
    <col min="11781" max="11781" width="5.375" style="6" customWidth="1"/>
    <col min="11782" max="11783" width="3.5" style="6" customWidth="1"/>
    <col min="11784" max="11784" width="1.5" style="6" customWidth="1"/>
    <col min="11785" max="11785" width="14.125" style="6" customWidth="1"/>
    <col min="11786" max="11786" width="1.5" style="6" customWidth="1"/>
    <col min="11787" max="11787" width="14.125" style="6" customWidth="1"/>
    <col min="11788" max="11788" width="1.5" style="6" customWidth="1"/>
    <col min="11789" max="11789" width="14.125" style="6" customWidth="1"/>
    <col min="11790" max="11790" width="1.5" style="6" customWidth="1"/>
    <col min="11791" max="11791" width="14.125" style="6" customWidth="1"/>
    <col min="11792" max="11792" width="2.75" style="6" customWidth="1"/>
    <col min="11793" max="11793" width="14.125" style="6" customWidth="1"/>
    <col min="11794" max="11794" width="1.5" style="6" customWidth="1"/>
    <col min="11795" max="11795" width="14.125" style="6" customWidth="1"/>
    <col min="11796" max="12034" width="9" style="6"/>
    <col min="12035" max="12035" width="28.375" style="6" customWidth="1"/>
    <col min="12036" max="12036" width="5.25" style="6" customWidth="1"/>
    <col min="12037" max="12037" width="5.375" style="6" customWidth="1"/>
    <col min="12038" max="12039" width="3.5" style="6" customWidth="1"/>
    <col min="12040" max="12040" width="1.5" style="6" customWidth="1"/>
    <col min="12041" max="12041" width="14.125" style="6" customWidth="1"/>
    <col min="12042" max="12042" width="1.5" style="6" customWidth="1"/>
    <col min="12043" max="12043" width="14.125" style="6" customWidth="1"/>
    <col min="12044" max="12044" width="1.5" style="6" customWidth="1"/>
    <col min="12045" max="12045" width="14.125" style="6" customWidth="1"/>
    <col min="12046" max="12046" width="1.5" style="6" customWidth="1"/>
    <col min="12047" max="12047" width="14.125" style="6" customWidth="1"/>
    <col min="12048" max="12048" width="2.75" style="6" customWidth="1"/>
    <col min="12049" max="12049" width="14.125" style="6" customWidth="1"/>
    <col min="12050" max="12050" width="1.5" style="6" customWidth="1"/>
    <col min="12051" max="12051" width="14.125" style="6" customWidth="1"/>
    <col min="12052" max="12290" width="9" style="6"/>
    <col min="12291" max="12291" width="28.375" style="6" customWidth="1"/>
    <col min="12292" max="12292" width="5.25" style="6" customWidth="1"/>
    <col min="12293" max="12293" width="5.375" style="6" customWidth="1"/>
    <col min="12294" max="12295" width="3.5" style="6" customWidth="1"/>
    <col min="12296" max="12296" width="1.5" style="6" customWidth="1"/>
    <col min="12297" max="12297" width="14.125" style="6" customWidth="1"/>
    <col min="12298" max="12298" width="1.5" style="6" customWidth="1"/>
    <col min="12299" max="12299" width="14.125" style="6" customWidth="1"/>
    <col min="12300" max="12300" width="1.5" style="6" customWidth="1"/>
    <col min="12301" max="12301" width="14.125" style="6" customWidth="1"/>
    <col min="12302" max="12302" width="1.5" style="6" customWidth="1"/>
    <col min="12303" max="12303" width="14.125" style="6" customWidth="1"/>
    <col min="12304" max="12304" width="2.75" style="6" customWidth="1"/>
    <col min="12305" max="12305" width="14.125" style="6" customWidth="1"/>
    <col min="12306" max="12306" width="1.5" style="6" customWidth="1"/>
    <col min="12307" max="12307" width="14.125" style="6" customWidth="1"/>
    <col min="12308" max="12546" width="9" style="6"/>
    <col min="12547" max="12547" width="28.375" style="6" customWidth="1"/>
    <col min="12548" max="12548" width="5.25" style="6" customWidth="1"/>
    <col min="12549" max="12549" width="5.375" style="6" customWidth="1"/>
    <col min="12550" max="12551" width="3.5" style="6" customWidth="1"/>
    <col min="12552" max="12552" width="1.5" style="6" customWidth="1"/>
    <col min="12553" max="12553" width="14.125" style="6" customWidth="1"/>
    <col min="12554" max="12554" width="1.5" style="6" customWidth="1"/>
    <col min="12555" max="12555" width="14.125" style="6" customWidth="1"/>
    <col min="12556" max="12556" width="1.5" style="6" customWidth="1"/>
    <col min="12557" max="12557" width="14.125" style="6" customWidth="1"/>
    <col min="12558" max="12558" width="1.5" style="6" customWidth="1"/>
    <col min="12559" max="12559" width="14.125" style="6" customWidth="1"/>
    <col min="12560" max="12560" width="2.75" style="6" customWidth="1"/>
    <col min="12561" max="12561" width="14.125" style="6" customWidth="1"/>
    <col min="12562" max="12562" width="1.5" style="6" customWidth="1"/>
    <col min="12563" max="12563" width="14.125" style="6" customWidth="1"/>
    <col min="12564" max="12802" width="9" style="6"/>
    <col min="12803" max="12803" width="28.375" style="6" customWidth="1"/>
    <col min="12804" max="12804" width="5.25" style="6" customWidth="1"/>
    <col min="12805" max="12805" width="5.375" style="6" customWidth="1"/>
    <col min="12806" max="12807" width="3.5" style="6" customWidth="1"/>
    <col min="12808" max="12808" width="1.5" style="6" customWidth="1"/>
    <col min="12809" max="12809" width="14.125" style="6" customWidth="1"/>
    <col min="12810" max="12810" width="1.5" style="6" customWidth="1"/>
    <col min="12811" max="12811" width="14.125" style="6" customWidth="1"/>
    <col min="12812" max="12812" width="1.5" style="6" customWidth="1"/>
    <col min="12813" max="12813" width="14.125" style="6" customWidth="1"/>
    <col min="12814" max="12814" width="1.5" style="6" customWidth="1"/>
    <col min="12815" max="12815" width="14.125" style="6" customWidth="1"/>
    <col min="12816" max="12816" width="2.75" style="6" customWidth="1"/>
    <col min="12817" max="12817" width="14.125" style="6" customWidth="1"/>
    <col min="12818" max="12818" width="1.5" style="6" customWidth="1"/>
    <col min="12819" max="12819" width="14.125" style="6" customWidth="1"/>
    <col min="12820" max="13058" width="9" style="6"/>
    <col min="13059" max="13059" width="28.375" style="6" customWidth="1"/>
    <col min="13060" max="13060" width="5.25" style="6" customWidth="1"/>
    <col min="13061" max="13061" width="5.375" style="6" customWidth="1"/>
    <col min="13062" max="13063" width="3.5" style="6" customWidth="1"/>
    <col min="13064" max="13064" width="1.5" style="6" customWidth="1"/>
    <col min="13065" max="13065" width="14.125" style="6" customWidth="1"/>
    <col min="13066" max="13066" width="1.5" style="6" customWidth="1"/>
    <col min="13067" max="13067" width="14.125" style="6" customWidth="1"/>
    <col min="13068" max="13068" width="1.5" style="6" customWidth="1"/>
    <col min="13069" max="13069" width="14.125" style="6" customWidth="1"/>
    <col min="13070" max="13070" width="1.5" style="6" customWidth="1"/>
    <col min="13071" max="13071" width="14.125" style="6" customWidth="1"/>
    <col min="13072" max="13072" width="2.75" style="6" customWidth="1"/>
    <col min="13073" max="13073" width="14.125" style="6" customWidth="1"/>
    <col min="13074" max="13074" width="1.5" style="6" customWidth="1"/>
    <col min="13075" max="13075" width="14.125" style="6" customWidth="1"/>
    <col min="13076" max="13314" width="9" style="6"/>
    <col min="13315" max="13315" width="28.375" style="6" customWidth="1"/>
    <col min="13316" max="13316" width="5.25" style="6" customWidth="1"/>
    <col min="13317" max="13317" width="5.375" style="6" customWidth="1"/>
    <col min="13318" max="13319" width="3.5" style="6" customWidth="1"/>
    <col min="13320" max="13320" width="1.5" style="6" customWidth="1"/>
    <col min="13321" max="13321" width="14.125" style="6" customWidth="1"/>
    <col min="13322" max="13322" width="1.5" style="6" customWidth="1"/>
    <col min="13323" max="13323" width="14.125" style="6" customWidth="1"/>
    <col min="13324" max="13324" width="1.5" style="6" customWidth="1"/>
    <col min="13325" max="13325" width="14.125" style="6" customWidth="1"/>
    <col min="13326" max="13326" width="1.5" style="6" customWidth="1"/>
    <col min="13327" max="13327" width="14.125" style="6" customWidth="1"/>
    <col min="13328" max="13328" width="2.75" style="6" customWidth="1"/>
    <col min="13329" max="13329" width="14.125" style="6" customWidth="1"/>
    <col min="13330" max="13330" width="1.5" style="6" customWidth="1"/>
    <col min="13331" max="13331" width="14.125" style="6" customWidth="1"/>
    <col min="13332" max="13570" width="9" style="6"/>
    <col min="13571" max="13571" width="28.375" style="6" customWidth="1"/>
    <col min="13572" max="13572" width="5.25" style="6" customWidth="1"/>
    <col min="13573" max="13573" width="5.375" style="6" customWidth="1"/>
    <col min="13574" max="13575" width="3.5" style="6" customWidth="1"/>
    <col min="13576" max="13576" width="1.5" style="6" customWidth="1"/>
    <col min="13577" max="13577" width="14.125" style="6" customWidth="1"/>
    <col min="13578" max="13578" width="1.5" style="6" customWidth="1"/>
    <col min="13579" max="13579" width="14.125" style="6" customWidth="1"/>
    <col min="13580" max="13580" width="1.5" style="6" customWidth="1"/>
    <col min="13581" max="13581" width="14.125" style="6" customWidth="1"/>
    <col min="13582" max="13582" width="1.5" style="6" customWidth="1"/>
    <col min="13583" max="13583" width="14.125" style="6" customWidth="1"/>
    <col min="13584" max="13584" width="2.75" style="6" customWidth="1"/>
    <col min="13585" max="13585" width="14.125" style="6" customWidth="1"/>
    <col min="13586" max="13586" width="1.5" style="6" customWidth="1"/>
    <col min="13587" max="13587" width="14.125" style="6" customWidth="1"/>
    <col min="13588" max="13826" width="9" style="6"/>
    <col min="13827" max="13827" width="28.375" style="6" customWidth="1"/>
    <col min="13828" max="13828" width="5.25" style="6" customWidth="1"/>
    <col min="13829" max="13829" width="5.375" style="6" customWidth="1"/>
    <col min="13830" max="13831" width="3.5" style="6" customWidth="1"/>
    <col min="13832" max="13832" width="1.5" style="6" customWidth="1"/>
    <col min="13833" max="13833" width="14.125" style="6" customWidth="1"/>
    <col min="13834" max="13834" width="1.5" style="6" customWidth="1"/>
    <col min="13835" max="13835" width="14.125" style="6" customWidth="1"/>
    <col min="13836" max="13836" width="1.5" style="6" customWidth="1"/>
    <col min="13837" max="13837" width="14.125" style="6" customWidth="1"/>
    <col min="13838" max="13838" width="1.5" style="6" customWidth="1"/>
    <col min="13839" max="13839" width="14.125" style="6" customWidth="1"/>
    <col min="13840" max="13840" width="2.75" style="6" customWidth="1"/>
    <col min="13841" max="13841" width="14.125" style="6" customWidth="1"/>
    <col min="13842" max="13842" width="1.5" style="6" customWidth="1"/>
    <col min="13843" max="13843" width="14.125" style="6" customWidth="1"/>
    <col min="13844" max="14082" width="9" style="6"/>
    <col min="14083" max="14083" width="28.375" style="6" customWidth="1"/>
    <col min="14084" max="14084" width="5.25" style="6" customWidth="1"/>
    <col min="14085" max="14085" width="5.375" style="6" customWidth="1"/>
    <col min="14086" max="14087" width="3.5" style="6" customWidth="1"/>
    <col min="14088" max="14088" width="1.5" style="6" customWidth="1"/>
    <col min="14089" max="14089" width="14.125" style="6" customWidth="1"/>
    <col min="14090" max="14090" width="1.5" style="6" customWidth="1"/>
    <col min="14091" max="14091" width="14.125" style="6" customWidth="1"/>
    <col min="14092" max="14092" width="1.5" style="6" customWidth="1"/>
    <col min="14093" max="14093" width="14.125" style="6" customWidth="1"/>
    <col min="14094" max="14094" width="1.5" style="6" customWidth="1"/>
    <col min="14095" max="14095" width="14.125" style="6" customWidth="1"/>
    <col min="14096" max="14096" width="2.75" style="6" customWidth="1"/>
    <col min="14097" max="14097" width="14.125" style="6" customWidth="1"/>
    <col min="14098" max="14098" width="1.5" style="6" customWidth="1"/>
    <col min="14099" max="14099" width="14.125" style="6" customWidth="1"/>
    <col min="14100" max="14338" width="9" style="6"/>
    <col min="14339" max="14339" width="28.375" style="6" customWidth="1"/>
    <col min="14340" max="14340" width="5.25" style="6" customWidth="1"/>
    <col min="14341" max="14341" width="5.375" style="6" customWidth="1"/>
    <col min="14342" max="14343" width="3.5" style="6" customWidth="1"/>
    <col min="14344" max="14344" width="1.5" style="6" customWidth="1"/>
    <col min="14345" max="14345" width="14.125" style="6" customWidth="1"/>
    <col min="14346" max="14346" width="1.5" style="6" customWidth="1"/>
    <col min="14347" max="14347" width="14.125" style="6" customWidth="1"/>
    <col min="14348" max="14348" width="1.5" style="6" customWidth="1"/>
    <col min="14349" max="14349" width="14.125" style="6" customWidth="1"/>
    <col min="14350" max="14350" width="1.5" style="6" customWidth="1"/>
    <col min="14351" max="14351" width="14.125" style="6" customWidth="1"/>
    <col min="14352" max="14352" width="2.75" style="6" customWidth="1"/>
    <col min="14353" max="14353" width="14.125" style="6" customWidth="1"/>
    <col min="14354" max="14354" width="1.5" style="6" customWidth="1"/>
    <col min="14355" max="14355" width="14.125" style="6" customWidth="1"/>
    <col min="14356" max="14594" width="9" style="6"/>
    <col min="14595" max="14595" width="28.375" style="6" customWidth="1"/>
    <col min="14596" max="14596" width="5.25" style="6" customWidth="1"/>
    <col min="14597" max="14597" width="5.375" style="6" customWidth="1"/>
    <col min="14598" max="14599" width="3.5" style="6" customWidth="1"/>
    <col min="14600" max="14600" width="1.5" style="6" customWidth="1"/>
    <col min="14601" max="14601" width="14.125" style="6" customWidth="1"/>
    <col min="14602" max="14602" width="1.5" style="6" customWidth="1"/>
    <col min="14603" max="14603" width="14.125" style="6" customWidth="1"/>
    <col min="14604" max="14604" width="1.5" style="6" customWidth="1"/>
    <col min="14605" max="14605" width="14.125" style="6" customWidth="1"/>
    <col min="14606" max="14606" width="1.5" style="6" customWidth="1"/>
    <col min="14607" max="14607" width="14.125" style="6" customWidth="1"/>
    <col min="14608" max="14608" width="2.75" style="6" customWidth="1"/>
    <col min="14609" max="14609" width="14.125" style="6" customWidth="1"/>
    <col min="14610" max="14610" width="1.5" style="6" customWidth="1"/>
    <col min="14611" max="14611" width="14.125" style="6" customWidth="1"/>
    <col min="14612" max="14850" width="9" style="6"/>
    <col min="14851" max="14851" width="28.375" style="6" customWidth="1"/>
    <col min="14852" max="14852" width="5.25" style="6" customWidth="1"/>
    <col min="14853" max="14853" width="5.375" style="6" customWidth="1"/>
    <col min="14854" max="14855" width="3.5" style="6" customWidth="1"/>
    <col min="14856" max="14856" width="1.5" style="6" customWidth="1"/>
    <col min="14857" max="14857" width="14.125" style="6" customWidth="1"/>
    <col min="14858" max="14858" width="1.5" style="6" customWidth="1"/>
    <col min="14859" max="14859" width="14.125" style="6" customWidth="1"/>
    <col min="14860" max="14860" width="1.5" style="6" customWidth="1"/>
    <col min="14861" max="14861" width="14.125" style="6" customWidth="1"/>
    <col min="14862" max="14862" width="1.5" style="6" customWidth="1"/>
    <col min="14863" max="14863" width="14.125" style="6" customWidth="1"/>
    <col min="14864" max="14864" width="2.75" style="6" customWidth="1"/>
    <col min="14865" max="14865" width="14.125" style="6" customWidth="1"/>
    <col min="14866" max="14866" width="1.5" style="6" customWidth="1"/>
    <col min="14867" max="14867" width="14.125" style="6" customWidth="1"/>
    <col min="14868" max="15106" width="9" style="6"/>
    <col min="15107" max="15107" width="28.375" style="6" customWidth="1"/>
    <col min="15108" max="15108" width="5.25" style="6" customWidth="1"/>
    <col min="15109" max="15109" width="5.375" style="6" customWidth="1"/>
    <col min="15110" max="15111" width="3.5" style="6" customWidth="1"/>
    <col min="15112" max="15112" width="1.5" style="6" customWidth="1"/>
    <col min="15113" max="15113" width="14.125" style="6" customWidth="1"/>
    <col min="15114" max="15114" width="1.5" style="6" customWidth="1"/>
    <col min="15115" max="15115" width="14.125" style="6" customWidth="1"/>
    <col min="15116" max="15116" width="1.5" style="6" customWidth="1"/>
    <col min="15117" max="15117" width="14.125" style="6" customWidth="1"/>
    <col min="15118" max="15118" width="1.5" style="6" customWidth="1"/>
    <col min="15119" max="15119" width="14.125" style="6" customWidth="1"/>
    <col min="15120" max="15120" width="2.75" style="6" customWidth="1"/>
    <col min="15121" max="15121" width="14.125" style="6" customWidth="1"/>
    <col min="15122" max="15122" width="1.5" style="6" customWidth="1"/>
    <col min="15123" max="15123" width="14.125" style="6" customWidth="1"/>
    <col min="15124" max="15362" width="9" style="6"/>
    <col min="15363" max="15363" width="28.375" style="6" customWidth="1"/>
    <col min="15364" max="15364" width="5.25" style="6" customWidth="1"/>
    <col min="15365" max="15365" width="5.375" style="6" customWidth="1"/>
    <col min="15366" max="15367" width="3.5" style="6" customWidth="1"/>
    <col min="15368" max="15368" width="1.5" style="6" customWidth="1"/>
    <col min="15369" max="15369" width="14.125" style="6" customWidth="1"/>
    <col min="15370" max="15370" width="1.5" style="6" customWidth="1"/>
    <col min="15371" max="15371" width="14.125" style="6" customWidth="1"/>
    <col min="15372" max="15372" width="1.5" style="6" customWidth="1"/>
    <col min="15373" max="15373" width="14.125" style="6" customWidth="1"/>
    <col min="15374" max="15374" width="1.5" style="6" customWidth="1"/>
    <col min="15375" max="15375" width="14.125" style="6" customWidth="1"/>
    <col min="15376" max="15376" width="2.75" style="6" customWidth="1"/>
    <col min="15377" max="15377" width="14.125" style="6" customWidth="1"/>
    <col min="15378" max="15378" width="1.5" style="6" customWidth="1"/>
    <col min="15379" max="15379" width="14.125" style="6" customWidth="1"/>
    <col min="15380" max="15618" width="9" style="6"/>
    <col min="15619" max="15619" width="28.375" style="6" customWidth="1"/>
    <col min="15620" max="15620" width="5.25" style="6" customWidth="1"/>
    <col min="15621" max="15621" width="5.375" style="6" customWidth="1"/>
    <col min="15622" max="15623" width="3.5" style="6" customWidth="1"/>
    <col min="15624" max="15624" width="1.5" style="6" customWidth="1"/>
    <col min="15625" max="15625" width="14.125" style="6" customWidth="1"/>
    <col min="15626" max="15626" width="1.5" style="6" customWidth="1"/>
    <col min="15627" max="15627" width="14.125" style="6" customWidth="1"/>
    <col min="15628" max="15628" width="1.5" style="6" customWidth="1"/>
    <col min="15629" max="15629" width="14.125" style="6" customWidth="1"/>
    <col min="15630" max="15630" width="1.5" style="6" customWidth="1"/>
    <col min="15631" max="15631" width="14.125" style="6" customWidth="1"/>
    <col min="15632" max="15632" width="2.75" style="6" customWidth="1"/>
    <col min="15633" max="15633" width="14.125" style="6" customWidth="1"/>
    <col min="15634" max="15634" width="1.5" style="6" customWidth="1"/>
    <col min="15635" max="15635" width="14.125" style="6" customWidth="1"/>
    <col min="15636" max="15874" width="9" style="6"/>
    <col min="15875" max="15875" width="28.375" style="6" customWidth="1"/>
    <col min="15876" max="15876" width="5.25" style="6" customWidth="1"/>
    <col min="15877" max="15877" width="5.375" style="6" customWidth="1"/>
    <col min="15878" max="15879" width="3.5" style="6" customWidth="1"/>
    <col min="15880" max="15880" width="1.5" style="6" customWidth="1"/>
    <col min="15881" max="15881" width="14.125" style="6" customWidth="1"/>
    <col min="15882" max="15882" width="1.5" style="6" customWidth="1"/>
    <col min="15883" max="15883" width="14.125" style="6" customWidth="1"/>
    <col min="15884" max="15884" width="1.5" style="6" customWidth="1"/>
    <col min="15885" max="15885" width="14.125" style="6" customWidth="1"/>
    <col min="15886" max="15886" width="1.5" style="6" customWidth="1"/>
    <col min="15887" max="15887" width="14.125" style="6" customWidth="1"/>
    <col min="15888" max="15888" width="2.75" style="6" customWidth="1"/>
    <col min="15889" max="15889" width="14.125" style="6" customWidth="1"/>
    <col min="15890" max="15890" width="1.5" style="6" customWidth="1"/>
    <col min="15891" max="15891" width="14.125" style="6" customWidth="1"/>
    <col min="15892" max="16130" width="9" style="6"/>
    <col min="16131" max="16131" width="28.375" style="6" customWidth="1"/>
    <col min="16132" max="16132" width="5.25" style="6" customWidth="1"/>
    <col min="16133" max="16133" width="5.375" style="6" customWidth="1"/>
    <col min="16134" max="16135" width="3.5" style="6" customWidth="1"/>
    <col min="16136" max="16136" width="1.5" style="6" customWidth="1"/>
    <col min="16137" max="16137" width="14.125" style="6" customWidth="1"/>
    <col min="16138" max="16138" width="1.5" style="6" customWidth="1"/>
    <col min="16139" max="16139" width="14.125" style="6" customWidth="1"/>
    <col min="16140" max="16140" width="1.5" style="6" customWidth="1"/>
    <col min="16141" max="16141" width="14.125" style="6" customWidth="1"/>
    <col min="16142" max="16142" width="1.5" style="6" customWidth="1"/>
    <col min="16143" max="16143" width="14.125" style="6" customWidth="1"/>
    <col min="16144" max="16144" width="2.75" style="6" customWidth="1"/>
    <col min="16145" max="16145" width="14.125" style="6" customWidth="1"/>
    <col min="16146" max="16146" width="1.5" style="6" customWidth="1"/>
    <col min="16147" max="16147" width="14.125" style="6" customWidth="1"/>
    <col min="16148" max="16384" width="9" style="6"/>
  </cols>
  <sheetData>
    <row r="1" spans="1:23" x14ac:dyDescent="0.2">
      <c r="A1" s="562"/>
      <c r="B1" s="562"/>
      <c r="C1" s="562"/>
      <c r="D1" s="562"/>
      <c r="E1" s="563"/>
      <c r="F1" s="563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</row>
    <row r="2" spans="1:23" ht="27.75" customHeight="1" x14ac:dyDescent="0.2">
      <c r="A2" s="562"/>
      <c r="B2" s="900" t="s">
        <v>183</v>
      </c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562"/>
    </row>
    <row r="3" spans="1:23" ht="27.75" customHeight="1" x14ac:dyDescent="0.2">
      <c r="A3" s="562"/>
      <c r="B3" s="441"/>
      <c r="C3" s="442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562"/>
    </row>
    <row r="4" spans="1:23" s="7" customFormat="1" ht="15.75" customHeight="1" x14ac:dyDescent="0.25">
      <c r="A4" s="564"/>
      <c r="B4" s="444"/>
      <c r="C4" s="854" t="s">
        <v>193</v>
      </c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578"/>
      <c r="S4" s="445"/>
      <c r="T4" s="564"/>
    </row>
    <row r="5" spans="1:23" ht="15.75" customHeight="1" x14ac:dyDescent="0.25">
      <c r="A5" s="562"/>
      <c r="B5" s="441"/>
      <c r="C5" s="855" t="s">
        <v>290</v>
      </c>
      <c r="D5" s="855"/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445"/>
      <c r="T5" s="562"/>
    </row>
    <row r="6" spans="1:23" ht="15.75" customHeight="1" x14ac:dyDescent="0.25">
      <c r="A6" s="562"/>
      <c r="B6" s="441"/>
      <c r="C6" s="854" t="s">
        <v>291</v>
      </c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54"/>
      <c r="S6" s="446"/>
      <c r="T6" s="562"/>
    </row>
    <row r="7" spans="1:23" ht="35.25" customHeight="1" thickBot="1" x14ac:dyDescent="0.25">
      <c r="A7" s="562"/>
      <c r="B7" s="441"/>
      <c r="C7" s="441"/>
      <c r="D7" s="579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562"/>
    </row>
    <row r="8" spans="1:23" ht="20.25" customHeight="1" thickBot="1" x14ac:dyDescent="0.3">
      <c r="A8" s="562"/>
      <c r="B8" s="441"/>
      <c r="C8" s="447"/>
      <c r="D8" s="448"/>
      <c r="E8" s="449"/>
      <c r="F8" s="448"/>
      <c r="G8" s="450"/>
      <c r="H8" s="901" t="s">
        <v>221</v>
      </c>
      <c r="I8" s="902"/>
      <c r="J8" s="451"/>
      <c r="K8" s="861" t="s">
        <v>166</v>
      </c>
      <c r="L8" s="861"/>
      <c r="M8" s="861"/>
      <c r="N8" s="861"/>
      <c r="O8" s="861"/>
      <c r="P8" s="861"/>
      <c r="Q8" s="861"/>
      <c r="R8" s="452"/>
      <c r="S8" s="453"/>
      <c r="T8" s="562"/>
    </row>
    <row r="9" spans="1:23" ht="21.75" customHeight="1" x14ac:dyDescent="0.2">
      <c r="A9" s="562"/>
      <c r="B9" s="441"/>
      <c r="C9" s="454"/>
      <c r="D9" s="455"/>
      <c r="E9" s="456"/>
      <c r="F9" s="459"/>
      <c r="G9" s="462"/>
      <c r="H9" s="903"/>
      <c r="I9" s="904"/>
      <c r="J9" s="863" t="s">
        <v>296</v>
      </c>
      <c r="K9" s="864"/>
      <c r="L9" s="864"/>
      <c r="M9" s="864"/>
      <c r="N9" s="864"/>
      <c r="O9" s="864"/>
      <c r="P9" s="864"/>
      <c r="Q9" s="864"/>
      <c r="R9" s="588"/>
      <c r="S9" s="866"/>
      <c r="T9" s="566"/>
    </row>
    <row r="10" spans="1:23" ht="19.5" customHeight="1" thickBot="1" x14ac:dyDescent="0.25">
      <c r="A10" s="562"/>
      <c r="B10" s="441"/>
      <c r="C10" s="454"/>
      <c r="D10" s="455"/>
      <c r="E10" s="456"/>
      <c r="F10" s="580"/>
      <c r="G10" s="581"/>
      <c r="H10" s="903"/>
      <c r="I10" s="904"/>
      <c r="J10" s="585"/>
      <c r="K10" s="586"/>
      <c r="L10" s="586"/>
      <c r="M10" s="586"/>
      <c r="N10" s="461" t="s">
        <v>311</v>
      </c>
      <c r="O10" s="586"/>
      <c r="P10" s="586"/>
      <c r="Q10" s="586"/>
      <c r="R10" s="589"/>
      <c r="S10" s="866"/>
      <c r="T10" s="566"/>
    </row>
    <row r="11" spans="1:23" ht="16.5" customHeight="1" thickTop="1" thickBot="1" x14ac:dyDescent="0.25">
      <c r="A11" s="562"/>
      <c r="B11" s="441"/>
      <c r="C11" s="454"/>
      <c r="D11" s="868" t="s">
        <v>55</v>
      </c>
      <c r="E11" s="869"/>
      <c r="F11" s="582"/>
      <c r="G11" s="467"/>
      <c r="H11" s="583"/>
      <c r="I11" s="584"/>
      <c r="J11" s="463"/>
      <c r="K11" s="464"/>
      <c r="L11" s="464"/>
      <c r="M11" s="587"/>
      <c r="N11" s="577"/>
      <c r="O11" s="576"/>
      <c r="P11" s="464"/>
      <c r="Q11" s="464"/>
      <c r="R11" s="465"/>
      <c r="S11" s="867"/>
      <c r="T11" s="566"/>
    </row>
    <row r="12" spans="1:23" ht="29.25" customHeight="1" x14ac:dyDescent="0.25">
      <c r="A12" s="562"/>
      <c r="B12" s="441"/>
      <c r="C12" s="454"/>
      <c r="D12" s="890" t="s">
        <v>121</v>
      </c>
      <c r="E12" s="875"/>
      <c r="F12" s="582"/>
      <c r="G12" s="467"/>
      <c r="H12" s="466"/>
      <c r="I12" s="467"/>
      <c r="J12" s="891" t="s">
        <v>74</v>
      </c>
      <c r="K12" s="892"/>
      <c r="L12" s="893"/>
      <c r="M12" s="894" t="s">
        <v>14</v>
      </c>
      <c r="N12" s="895"/>
      <c r="O12" s="896"/>
      <c r="P12" s="897" t="s">
        <v>54</v>
      </c>
      <c r="Q12" s="898"/>
      <c r="R12" s="899"/>
      <c r="S12" s="867"/>
      <c r="T12" s="566"/>
    </row>
    <row r="13" spans="1:23" ht="29.25" customHeight="1" thickBot="1" x14ac:dyDescent="0.3">
      <c r="A13" s="562"/>
      <c r="B13" s="441"/>
      <c r="C13" s="454"/>
      <c r="D13" s="468"/>
      <c r="E13" s="469"/>
      <c r="F13" s="582"/>
      <c r="G13" s="467"/>
      <c r="H13" s="466"/>
      <c r="I13" s="467"/>
      <c r="J13" s="58"/>
      <c r="K13" s="66" t="s">
        <v>17</v>
      </c>
      <c r="L13" s="59"/>
      <c r="M13" s="63"/>
      <c r="N13" s="67" t="s">
        <v>18</v>
      </c>
      <c r="O13" s="60"/>
      <c r="P13" s="61"/>
      <c r="Q13" s="68" t="s">
        <v>19</v>
      </c>
      <c r="R13" s="62"/>
      <c r="S13" s="867"/>
      <c r="T13" s="566"/>
    </row>
    <row r="14" spans="1:23" ht="21" customHeight="1" thickBot="1" x14ac:dyDescent="0.3">
      <c r="A14" s="562"/>
      <c r="B14" s="441"/>
      <c r="C14" s="454"/>
      <c r="D14" s="475"/>
      <c r="E14" s="476"/>
      <c r="F14" s="477"/>
      <c r="G14" s="478" t="s">
        <v>15</v>
      </c>
      <c r="H14" s="479"/>
      <c r="I14" s="478" t="s">
        <v>16</v>
      </c>
      <c r="J14" s="882" t="s">
        <v>233</v>
      </c>
      <c r="K14" s="883"/>
      <c r="L14" s="883"/>
      <c r="M14" s="883"/>
      <c r="N14" s="883"/>
      <c r="O14" s="883"/>
      <c r="P14" s="883"/>
      <c r="Q14" s="883"/>
      <c r="R14" s="480"/>
      <c r="S14" s="867"/>
      <c r="T14" s="566"/>
      <c r="V14" s="11"/>
    </row>
    <row r="15" spans="1:23" ht="21" customHeight="1" thickBot="1" x14ac:dyDescent="0.25">
      <c r="A15" s="562"/>
      <c r="B15" s="441"/>
      <c r="C15" s="481"/>
      <c r="D15" s="482"/>
      <c r="E15" s="591" t="s">
        <v>71</v>
      </c>
      <c r="F15" s="517">
        <v>1</v>
      </c>
      <c r="G15" s="483"/>
      <c r="H15" s="524">
        <v>2</v>
      </c>
      <c r="I15" s="525" t="str">
        <f>RIGHT(SUM(K15+N15+Q15))</f>
        <v>0</v>
      </c>
      <c r="J15" s="526">
        <v>3</v>
      </c>
      <c r="K15" s="484">
        <f>IF(SUM(K44:K44)&gt;0,$O11,0)</f>
        <v>0</v>
      </c>
      <c r="L15" s="485"/>
      <c r="M15" s="538">
        <v>4</v>
      </c>
      <c r="N15" s="484">
        <f>IF(SUM(N44:N44)&gt;0,$O11,0)</f>
        <v>0</v>
      </c>
      <c r="O15" s="485"/>
      <c r="P15" s="538">
        <v>5</v>
      </c>
      <c r="Q15" s="484">
        <f>IF(SUM(Q44:Q44)&gt;0,$O11,0)</f>
        <v>0</v>
      </c>
      <c r="R15" s="485"/>
      <c r="S15" s="486"/>
      <c r="T15" s="566"/>
      <c r="U15" s="11"/>
      <c r="V15" s="11"/>
      <c r="W15" s="11"/>
    </row>
    <row r="16" spans="1:23" ht="15.75" customHeight="1" x14ac:dyDescent="0.2">
      <c r="A16" s="562"/>
      <c r="B16" s="441"/>
      <c r="C16" s="454"/>
      <c r="D16" s="513" t="s">
        <v>97</v>
      </c>
      <c r="E16" s="514" t="s">
        <v>21</v>
      </c>
      <c r="F16" s="518" t="s">
        <v>120</v>
      </c>
      <c r="G16" s="487"/>
      <c r="H16" s="527">
        <v>2</v>
      </c>
      <c r="I16" s="528" t="str">
        <f t="shared" ref="I16:I43" si="0">RIGHT(SUM(K16+N16+Q16))</f>
        <v>0</v>
      </c>
      <c r="J16" s="529">
        <v>3</v>
      </c>
      <c r="K16" s="43"/>
      <c r="L16" s="505" t="s">
        <v>8</v>
      </c>
      <c r="M16" s="593">
        <v>4</v>
      </c>
      <c r="N16" s="44"/>
      <c r="O16" s="505" t="s">
        <v>8</v>
      </c>
      <c r="P16" s="539">
        <v>5</v>
      </c>
      <c r="Q16" s="43"/>
      <c r="R16" s="506" t="s">
        <v>8</v>
      </c>
      <c r="S16" s="508"/>
      <c r="T16" s="566"/>
      <c r="V16" s="11"/>
    </row>
    <row r="17" spans="1:23" ht="13.5" x14ac:dyDescent="0.2">
      <c r="A17" s="562"/>
      <c r="B17" s="441"/>
      <c r="C17" s="454"/>
      <c r="D17" s="515" t="s">
        <v>98</v>
      </c>
      <c r="E17" s="516" t="s">
        <v>22</v>
      </c>
      <c r="F17" s="519" t="s">
        <v>120</v>
      </c>
      <c r="G17" s="488"/>
      <c r="H17" s="530">
        <v>2</v>
      </c>
      <c r="I17" s="528" t="str">
        <f t="shared" si="0"/>
        <v>0</v>
      </c>
      <c r="J17" s="531">
        <v>3</v>
      </c>
      <c r="K17" s="46"/>
      <c r="L17" s="505" t="s">
        <v>8</v>
      </c>
      <c r="M17" s="540">
        <v>4</v>
      </c>
      <c r="N17" s="47"/>
      <c r="O17" s="505" t="s">
        <v>8</v>
      </c>
      <c r="P17" s="540">
        <v>5</v>
      </c>
      <c r="Q17" s="47"/>
      <c r="R17" s="506" t="s">
        <v>8</v>
      </c>
      <c r="S17" s="508"/>
      <c r="T17" s="566"/>
      <c r="U17" s="11"/>
    </row>
    <row r="18" spans="1:23" ht="13.5" x14ac:dyDescent="0.2">
      <c r="A18" s="562"/>
      <c r="B18" s="441"/>
      <c r="C18" s="454"/>
      <c r="D18" s="515" t="s">
        <v>99</v>
      </c>
      <c r="E18" s="516" t="s">
        <v>23</v>
      </c>
      <c r="F18" s="519" t="s">
        <v>120</v>
      </c>
      <c r="G18" s="489"/>
      <c r="H18" s="530">
        <v>2</v>
      </c>
      <c r="I18" s="528" t="str">
        <f t="shared" si="0"/>
        <v>0</v>
      </c>
      <c r="J18" s="531">
        <v>3</v>
      </c>
      <c r="K18" s="46"/>
      <c r="L18" s="505" t="s">
        <v>8</v>
      </c>
      <c r="M18" s="540">
        <v>4</v>
      </c>
      <c r="N18" s="47"/>
      <c r="O18" s="505" t="s">
        <v>8</v>
      </c>
      <c r="P18" s="540">
        <v>5</v>
      </c>
      <c r="Q18" s="47"/>
      <c r="R18" s="506" t="s">
        <v>8</v>
      </c>
      <c r="S18" s="508"/>
      <c r="T18" s="566"/>
      <c r="U18" s="11"/>
    </row>
    <row r="19" spans="1:23" ht="15" customHeight="1" x14ac:dyDescent="0.2">
      <c r="A19" s="562"/>
      <c r="B19" s="441"/>
      <c r="C19" s="454"/>
      <c r="D19" s="515" t="s">
        <v>100</v>
      </c>
      <c r="E19" s="516" t="s">
        <v>24</v>
      </c>
      <c r="F19" s="519" t="s">
        <v>120</v>
      </c>
      <c r="G19" s="488"/>
      <c r="H19" s="530">
        <v>2</v>
      </c>
      <c r="I19" s="528" t="str">
        <f t="shared" si="0"/>
        <v>0</v>
      </c>
      <c r="J19" s="531">
        <v>3</v>
      </c>
      <c r="K19" s="46"/>
      <c r="L19" s="505" t="s">
        <v>8</v>
      </c>
      <c r="M19" s="540">
        <v>4</v>
      </c>
      <c r="N19" s="47"/>
      <c r="O19" s="505" t="s">
        <v>8</v>
      </c>
      <c r="P19" s="540">
        <v>5</v>
      </c>
      <c r="Q19" s="47"/>
      <c r="R19" s="506" t="s">
        <v>8</v>
      </c>
      <c r="S19" s="508"/>
      <c r="T19" s="566"/>
    </row>
    <row r="20" spans="1:23" ht="13.5" x14ac:dyDescent="0.2">
      <c r="A20" s="562"/>
      <c r="B20" s="441"/>
      <c r="C20" s="454"/>
      <c r="D20" s="515" t="s">
        <v>101</v>
      </c>
      <c r="E20" s="516" t="s">
        <v>25</v>
      </c>
      <c r="F20" s="519" t="s">
        <v>120</v>
      </c>
      <c r="G20" s="489"/>
      <c r="H20" s="530">
        <v>2</v>
      </c>
      <c r="I20" s="528" t="str">
        <f t="shared" si="0"/>
        <v>0</v>
      </c>
      <c r="J20" s="531">
        <v>3</v>
      </c>
      <c r="K20" s="46"/>
      <c r="L20" s="505" t="s">
        <v>8</v>
      </c>
      <c r="M20" s="540">
        <v>4</v>
      </c>
      <c r="N20" s="47"/>
      <c r="O20" s="505" t="s">
        <v>8</v>
      </c>
      <c r="P20" s="540">
        <v>5</v>
      </c>
      <c r="Q20" s="47"/>
      <c r="R20" s="506" t="s">
        <v>8</v>
      </c>
      <c r="S20" s="508"/>
      <c r="T20" s="566"/>
    </row>
    <row r="21" spans="1:23" ht="13.5" x14ac:dyDescent="0.2">
      <c r="A21" s="562"/>
      <c r="B21" s="441"/>
      <c r="C21" s="454"/>
      <c r="D21" s="515" t="s">
        <v>102</v>
      </c>
      <c r="E21" s="516" t="s">
        <v>26</v>
      </c>
      <c r="F21" s="520" t="s">
        <v>120</v>
      </c>
      <c r="G21" s="490"/>
      <c r="H21" s="532">
        <v>2</v>
      </c>
      <c r="I21" s="528" t="str">
        <f t="shared" si="0"/>
        <v>0</v>
      </c>
      <c r="J21" s="533">
        <v>3</v>
      </c>
      <c r="K21" s="42"/>
      <c r="L21" s="505" t="s">
        <v>8</v>
      </c>
      <c r="M21" s="541">
        <v>4</v>
      </c>
      <c r="N21" s="42"/>
      <c r="O21" s="505" t="s">
        <v>8</v>
      </c>
      <c r="P21" s="540">
        <v>5</v>
      </c>
      <c r="Q21" s="42"/>
      <c r="R21" s="506" t="s">
        <v>8</v>
      </c>
      <c r="S21" s="508"/>
      <c r="T21" s="566"/>
    </row>
    <row r="22" spans="1:23" ht="13.5" x14ac:dyDescent="0.2">
      <c r="A22" s="562"/>
      <c r="B22" s="441"/>
      <c r="C22" s="454"/>
      <c r="D22" s="515" t="s">
        <v>103</v>
      </c>
      <c r="E22" s="516" t="s">
        <v>27</v>
      </c>
      <c r="F22" s="520" t="s">
        <v>120</v>
      </c>
      <c r="G22" s="491"/>
      <c r="H22" s="532">
        <v>2</v>
      </c>
      <c r="I22" s="528" t="str">
        <f t="shared" si="0"/>
        <v>0</v>
      </c>
      <c r="J22" s="534">
        <v>3</v>
      </c>
      <c r="K22" s="46"/>
      <c r="L22" s="505" t="s">
        <v>8</v>
      </c>
      <c r="M22" s="540">
        <v>4</v>
      </c>
      <c r="N22" s="47"/>
      <c r="O22" s="505" t="s">
        <v>8</v>
      </c>
      <c r="P22" s="540">
        <v>5</v>
      </c>
      <c r="Q22" s="47"/>
      <c r="R22" s="506" t="s">
        <v>8</v>
      </c>
      <c r="S22" s="508"/>
      <c r="T22" s="566"/>
    </row>
    <row r="23" spans="1:23" ht="13.5" x14ac:dyDescent="0.2">
      <c r="A23" s="562"/>
      <c r="B23" s="441"/>
      <c r="C23" s="454"/>
      <c r="D23" s="515" t="s">
        <v>104</v>
      </c>
      <c r="E23" s="516" t="s">
        <v>28</v>
      </c>
      <c r="F23" s="520" t="s">
        <v>120</v>
      </c>
      <c r="G23" s="490"/>
      <c r="H23" s="532">
        <v>2</v>
      </c>
      <c r="I23" s="528" t="str">
        <f t="shared" si="0"/>
        <v>0</v>
      </c>
      <c r="J23" s="534">
        <v>3</v>
      </c>
      <c r="K23" s="46"/>
      <c r="L23" s="505" t="s">
        <v>8</v>
      </c>
      <c r="M23" s="540">
        <v>4</v>
      </c>
      <c r="N23" s="47"/>
      <c r="O23" s="505" t="s">
        <v>8</v>
      </c>
      <c r="P23" s="540">
        <v>5</v>
      </c>
      <c r="Q23" s="47"/>
      <c r="R23" s="506" t="s">
        <v>8</v>
      </c>
      <c r="S23" s="508"/>
      <c r="T23" s="566"/>
    </row>
    <row r="24" spans="1:23" ht="13.5" x14ac:dyDescent="0.2">
      <c r="A24" s="562"/>
      <c r="B24" s="441"/>
      <c r="C24" s="454"/>
      <c r="D24" s="515" t="s">
        <v>105</v>
      </c>
      <c r="E24" s="516" t="s">
        <v>29</v>
      </c>
      <c r="F24" s="518" t="s">
        <v>120</v>
      </c>
      <c r="G24" s="492"/>
      <c r="H24" s="532">
        <v>2</v>
      </c>
      <c r="I24" s="528" t="str">
        <f t="shared" si="0"/>
        <v>0</v>
      </c>
      <c r="J24" s="534">
        <v>3</v>
      </c>
      <c r="K24" s="46"/>
      <c r="L24" s="505" t="s">
        <v>8</v>
      </c>
      <c r="M24" s="540">
        <v>4</v>
      </c>
      <c r="N24" s="47"/>
      <c r="O24" s="505" t="s">
        <v>8</v>
      </c>
      <c r="P24" s="540">
        <v>5</v>
      </c>
      <c r="Q24" s="47"/>
      <c r="R24" s="506" t="s">
        <v>8</v>
      </c>
      <c r="S24" s="508"/>
      <c r="T24" s="566"/>
    </row>
    <row r="25" spans="1:23" ht="13.5" x14ac:dyDescent="0.2">
      <c r="A25" s="562"/>
      <c r="B25" s="441"/>
      <c r="C25" s="454"/>
      <c r="D25" s="515" t="s">
        <v>106</v>
      </c>
      <c r="E25" s="516" t="s">
        <v>30</v>
      </c>
      <c r="F25" s="519" t="s">
        <v>120</v>
      </c>
      <c r="G25" s="493"/>
      <c r="H25" s="532">
        <v>2</v>
      </c>
      <c r="I25" s="528" t="str">
        <f t="shared" si="0"/>
        <v>0</v>
      </c>
      <c r="J25" s="534">
        <v>3</v>
      </c>
      <c r="K25" s="46"/>
      <c r="L25" s="505" t="s">
        <v>8</v>
      </c>
      <c r="M25" s="540">
        <v>4</v>
      </c>
      <c r="N25" s="47"/>
      <c r="O25" s="505" t="s">
        <v>8</v>
      </c>
      <c r="P25" s="540">
        <v>5</v>
      </c>
      <c r="Q25" s="47"/>
      <c r="R25" s="506" t="s">
        <v>8</v>
      </c>
      <c r="S25" s="508"/>
      <c r="T25" s="566"/>
    </row>
    <row r="26" spans="1:23" ht="13.5" x14ac:dyDescent="0.2">
      <c r="A26" s="562"/>
      <c r="B26" s="441"/>
      <c r="C26" s="454"/>
      <c r="D26" s="515" t="s">
        <v>107</v>
      </c>
      <c r="E26" s="516" t="s">
        <v>31</v>
      </c>
      <c r="F26" s="519" t="s">
        <v>120</v>
      </c>
      <c r="G26" s="493"/>
      <c r="H26" s="532">
        <v>2</v>
      </c>
      <c r="I26" s="528" t="str">
        <f t="shared" si="0"/>
        <v>0</v>
      </c>
      <c r="J26" s="534">
        <v>3</v>
      </c>
      <c r="K26" s="46"/>
      <c r="L26" s="505" t="s">
        <v>8</v>
      </c>
      <c r="M26" s="540">
        <v>4</v>
      </c>
      <c r="N26" s="47"/>
      <c r="O26" s="505" t="s">
        <v>8</v>
      </c>
      <c r="P26" s="540">
        <v>5</v>
      </c>
      <c r="Q26" s="47"/>
      <c r="R26" s="506" t="s">
        <v>8</v>
      </c>
      <c r="S26" s="508"/>
      <c r="T26" s="566"/>
    </row>
    <row r="27" spans="1:23" ht="13.5" x14ac:dyDescent="0.2">
      <c r="A27" s="562"/>
      <c r="B27" s="441"/>
      <c r="C27" s="454"/>
      <c r="D27" s="515" t="s">
        <v>108</v>
      </c>
      <c r="E27" s="516" t="s">
        <v>32</v>
      </c>
      <c r="F27" s="519" t="s">
        <v>120</v>
      </c>
      <c r="G27" s="493"/>
      <c r="H27" s="532">
        <v>2</v>
      </c>
      <c r="I27" s="528" t="str">
        <f t="shared" si="0"/>
        <v>0</v>
      </c>
      <c r="J27" s="534">
        <v>3</v>
      </c>
      <c r="K27" s="46"/>
      <c r="L27" s="505" t="s">
        <v>8</v>
      </c>
      <c r="M27" s="540">
        <v>4</v>
      </c>
      <c r="N27" s="47"/>
      <c r="O27" s="505" t="s">
        <v>8</v>
      </c>
      <c r="P27" s="540">
        <v>5</v>
      </c>
      <c r="Q27" s="47"/>
      <c r="R27" s="506" t="s">
        <v>8</v>
      </c>
      <c r="S27" s="508"/>
      <c r="T27" s="566"/>
    </row>
    <row r="28" spans="1:23" ht="13.5" x14ac:dyDescent="0.2">
      <c r="A28" s="562"/>
      <c r="B28" s="441"/>
      <c r="C28" s="454"/>
      <c r="D28" s="515" t="s">
        <v>109</v>
      </c>
      <c r="E28" s="516" t="s">
        <v>33</v>
      </c>
      <c r="F28" s="520" t="s">
        <v>120</v>
      </c>
      <c r="G28" s="490"/>
      <c r="H28" s="532">
        <v>2</v>
      </c>
      <c r="I28" s="528" t="str">
        <f t="shared" si="0"/>
        <v>0</v>
      </c>
      <c r="J28" s="534">
        <v>3</v>
      </c>
      <c r="K28" s="46"/>
      <c r="L28" s="505" t="s">
        <v>8</v>
      </c>
      <c r="M28" s="540">
        <v>4</v>
      </c>
      <c r="N28" s="47"/>
      <c r="O28" s="505" t="s">
        <v>8</v>
      </c>
      <c r="P28" s="540">
        <v>5</v>
      </c>
      <c r="Q28" s="47"/>
      <c r="R28" s="506" t="s">
        <v>8</v>
      </c>
      <c r="S28" s="508"/>
      <c r="T28" s="566"/>
      <c r="U28" s="11"/>
      <c r="V28" s="11"/>
      <c r="W28" s="11"/>
    </row>
    <row r="29" spans="1:23" ht="13.5" x14ac:dyDescent="0.2">
      <c r="A29" s="562"/>
      <c r="B29" s="441"/>
      <c r="C29" s="454"/>
      <c r="D29" s="515" t="s">
        <v>110</v>
      </c>
      <c r="E29" s="516" t="s">
        <v>34</v>
      </c>
      <c r="F29" s="520" t="s">
        <v>120</v>
      </c>
      <c r="G29" s="490"/>
      <c r="H29" s="532">
        <v>2</v>
      </c>
      <c r="I29" s="528" t="str">
        <f t="shared" si="0"/>
        <v>0</v>
      </c>
      <c r="J29" s="534">
        <v>3</v>
      </c>
      <c r="K29" s="42"/>
      <c r="L29" s="505" t="s">
        <v>8</v>
      </c>
      <c r="M29" s="540">
        <v>4</v>
      </c>
      <c r="N29" s="42"/>
      <c r="O29" s="505" t="s">
        <v>8</v>
      </c>
      <c r="P29" s="540">
        <v>5</v>
      </c>
      <c r="Q29" s="42"/>
      <c r="R29" s="506" t="s">
        <v>8</v>
      </c>
      <c r="S29" s="508"/>
      <c r="T29" s="566"/>
      <c r="U29" s="11"/>
      <c r="V29" s="11"/>
      <c r="W29" s="11"/>
    </row>
    <row r="30" spans="1:23" ht="13.5" x14ac:dyDescent="0.2">
      <c r="A30" s="562"/>
      <c r="B30" s="441"/>
      <c r="C30" s="454"/>
      <c r="D30" s="515" t="s">
        <v>111</v>
      </c>
      <c r="E30" s="516" t="s">
        <v>35</v>
      </c>
      <c r="F30" s="518" t="s">
        <v>120</v>
      </c>
      <c r="G30" s="492"/>
      <c r="H30" s="532">
        <v>2</v>
      </c>
      <c r="I30" s="528" t="str">
        <f t="shared" si="0"/>
        <v>0</v>
      </c>
      <c r="J30" s="534">
        <v>3</v>
      </c>
      <c r="K30" s="46"/>
      <c r="L30" s="505" t="s">
        <v>8</v>
      </c>
      <c r="M30" s="540">
        <v>4</v>
      </c>
      <c r="N30" s="47"/>
      <c r="O30" s="505" t="s">
        <v>8</v>
      </c>
      <c r="P30" s="540">
        <v>5</v>
      </c>
      <c r="Q30" s="47"/>
      <c r="R30" s="506" t="s">
        <v>8</v>
      </c>
      <c r="S30" s="508"/>
      <c r="T30" s="566"/>
      <c r="U30" s="11"/>
      <c r="V30" s="11"/>
      <c r="W30" s="11"/>
    </row>
    <row r="31" spans="1:23" ht="13.5" x14ac:dyDescent="0.2">
      <c r="A31" s="562"/>
      <c r="B31" s="441"/>
      <c r="C31" s="454"/>
      <c r="D31" s="515" t="s">
        <v>112</v>
      </c>
      <c r="E31" s="516" t="s">
        <v>36</v>
      </c>
      <c r="F31" s="519" t="s">
        <v>120</v>
      </c>
      <c r="G31" s="493"/>
      <c r="H31" s="532">
        <v>2</v>
      </c>
      <c r="I31" s="528" t="str">
        <f t="shared" si="0"/>
        <v>0</v>
      </c>
      <c r="J31" s="534">
        <v>3</v>
      </c>
      <c r="K31" s="46"/>
      <c r="L31" s="505" t="s">
        <v>8</v>
      </c>
      <c r="M31" s="540">
        <v>4</v>
      </c>
      <c r="N31" s="47"/>
      <c r="O31" s="505" t="s">
        <v>8</v>
      </c>
      <c r="P31" s="540">
        <v>5</v>
      </c>
      <c r="Q31" s="47"/>
      <c r="R31" s="506" t="s">
        <v>8</v>
      </c>
      <c r="S31" s="508"/>
      <c r="T31" s="566"/>
      <c r="U31" s="11"/>
      <c r="V31" s="11"/>
      <c r="W31" s="11"/>
    </row>
    <row r="32" spans="1:23" ht="13.5" x14ac:dyDescent="0.2">
      <c r="A32" s="562"/>
      <c r="B32" s="441"/>
      <c r="C32" s="454"/>
      <c r="D32" s="515" t="s">
        <v>113</v>
      </c>
      <c r="E32" s="516" t="s">
        <v>37</v>
      </c>
      <c r="F32" s="520" t="s">
        <v>120</v>
      </c>
      <c r="G32" s="490"/>
      <c r="H32" s="532">
        <v>2</v>
      </c>
      <c r="I32" s="528" t="str">
        <f t="shared" si="0"/>
        <v>0</v>
      </c>
      <c r="J32" s="534">
        <v>3</v>
      </c>
      <c r="K32" s="46"/>
      <c r="L32" s="505" t="s">
        <v>8</v>
      </c>
      <c r="M32" s="540">
        <v>4</v>
      </c>
      <c r="N32" s="47"/>
      <c r="O32" s="505" t="s">
        <v>8</v>
      </c>
      <c r="P32" s="540">
        <v>5</v>
      </c>
      <c r="Q32" s="47"/>
      <c r="R32" s="506" t="s">
        <v>8</v>
      </c>
      <c r="S32" s="508"/>
      <c r="T32" s="566"/>
      <c r="U32" s="11"/>
      <c r="V32" s="11"/>
      <c r="W32" s="11"/>
    </row>
    <row r="33" spans="1:23" ht="13.5" x14ac:dyDescent="0.2">
      <c r="A33" s="562"/>
      <c r="B33" s="441"/>
      <c r="C33" s="454"/>
      <c r="D33" s="515" t="s">
        <v>114</v>
      </c>
      <c r="E33" s="516" t="s">
        <v>38</v>
      </c>
      <c r="F33" s="518" t="s">
        <v>120</v>
      </c>
      <c r="G33" s="491"/>
      <c r="H33" s="532">
        <v>2</v>
      </c>
      <c r="I33" s="528" t="str">
        <f t="shared" si="0"/>
        <v>0</v>
      </c>
      <c r="J33" s="534">
        <v>3</v>
      </c>
      <c r="K33" s="46"/>
      <c r="L33" s="505" t="s">
        <v>8</v>
      </c>
      <c r="M33" s="540">
        <v>4</v>
      </c>
      <c r="N33" s="47"/>
      <c r="O33" s="505" t="s">
        <v>8</v>
      </c>
      <c r="P33" s="540">
        <v>5</v>
      </c>
      <c r="Q33" s="47"/>
      <c r="R33" s="506" t="s">
        <v>8</v>
      </c>
      <c r="S33" s="508"/>
      <c r="T33" s="566"/>
      <c r="U33" s="11"/>
      <c r="V33" s="11"/>
      <c r="W33" s="11"/>
    </row>
    <row r="34" spans="1:23" ht="13.5" x14ac:dyDescent="0.2">
      <c r="A34" s="562"/>
      <c r="B34" s="441"/>
      <c r="C34" s="454"/>
      <c r="D34" s="515" t="s">
        <v>115</v>
      </c>
      <c r="E34" s="516" t="s">
        <v>39</v>
      </c>
      <c r="F34" s="520" t="s">
        <v>120</v>
      </c>
      <c r="G34" s="490"/>
      <c r="H34" s="532">
        <v>2</v>
      </c>
      <c r="I34" s="528" t="str">
        <f t="shared" si="0"/>
        <v>0</v>
      </c>
      <c r="J34" s="534">
        <v>3</v>
      </c>
      <c r="K34" s="46"/>
      <c r="L34" s="505" t="s">
        <v>8</v>
      </c>
      <c r="M34" s="540">
        <v>4</v>
      </c>
      <c r="N34" s="47"/>
      <c r="O34" s="505" t="s">
        <v>8</v>
      </c>
      <c r="P34" s="540">
        <v>5</v>
      </c>
      <c r="Q34" s="47"/>
      <c r="R34" s="506" t="s">
        <v>8</v>
      </c>
      <c r="S34" s="508"/>
      <c r="T34" s="566"/>
      <c r="U34" s="11"/>
      <c r="V34" s="11"/>
      <c r="W34" s="11"/>
    </row>
    <row r="35" spans="1:23" ht="13.5" x14ac:dyDescent="0.2">
      <c r="A35" s="562"/>
      <c r="B35" s="441"/>
      <c r="C35" s="454"/>
      <c r="D35" s="515" t="s">
        <v>116</v>
      </c>
      <c r="E35" s="516" t="s">
        <v>40</v>
      </c>
      <c r="F35" s="518" t="s">
        <v>120</v>
      </c>
      <c r="G35" s="492"/>
      <c r="H35" s="532">
        <v>2</v>
      </c>
      <c r="I35" s="528" t="str">
        <f t="shared" si="0"/>
        <v>0</v>
      </c>
      <c r="J35" s="534">
        <v>3</v>
      </c>
      <c r="K35" s="46"/>
      <c r="L35" s="506" t="s">
        <v>8</v>
      </c>
      <c r="M35" s="540">
        <v>4</v>
      </c>
      <c r="N35" s="47"/>
      <c r="O35" s="505" t="s">
        <v>8</v>
      </c>
      <c r="P35" s="540">
        <v>5</v>
      </c>
      <c r="Q35" s="47"/>
      <c r="R35" s="506" t="s">
        <v>8</v>
      </c>
      <c r="S35" s="508"/>
      <c r="T35" s="566"/>
      <c r="U35" s="11"/>
      <c r="V35" s="11"/>
      <c r="W35" s="11"/>
    </row>
    <row r="36" spans="1:23" ht="13.5" x14ac:dyDescent="0.2">
      <c r="A36" s="562"/>
      <c r="B36" s="441"/>
      <c r="C36" s="454"/>
      <c r="D36" s="515" t="s">
        <v>117</v>
      </c>
      <c r="E36" s="516" t="s">
        <v>41</v>
      </c>
      <c r="F36" s="520" t="s">
        <v>120</v>
      </c>
      <c r="G36" s="490"/>
      <c r="H36" s="532">
        <v>2</v>
      </c>
      <c r="I36" s="528" t="str">
        <f t="shared" si="0"/>
        <v>0</v>
      </c>
      <c r="J36" s="534">
        <v>3</v>
      </c>
      <c r="K36" s="42"/>
      <c r="L36" s="506" t="s">
        <v>8</v>
      </c>
      <c r="M36" s="540">
        <v>4</v>
      </c>
      <c r="N36" s="42"/>
      <c r="O36" s="505" t="s">
        <v>8</v>
      </c>
      <c r="P36" s="540">
        <v>5</v>
      </c>
      <c r="Q36" s="42"/>
      <c r="R36" s="506" t="s">
        <v>8</v>
      </c>
      <c r="S36" s="508"/>
      <c r="T36" s="566"/>
      <c r="U36" s="11"/>
      <c r="V36" s="11"/>
      <c r="W36" s="11"/>
    </row>
    <row r="37" spans="1:23" ht="13.5" x14ac:dyDescent="0.2">
      <c r="A37" s="562"/>
      <c r="B37" s="441"/>
      <c r="C37" s="454"/>
      <c r="D37" s="515" t="s">
        <v>118</v>
      </c>
      <c r="E37" s="516" t="s">
        <v>42</v>
      </c>
      <c r="F37" s="520" t="s">
        <v>120</v>
      </c>
      <c r="G37" s="490"/>
      <c r="H37" s="532">
        <v>2</v>
      </c>
      <c r="I37" s="528" t="str">
        <f t="shared" si="0"/>
        <v>0</v>
      </c>
      <c r="J37" s="534">
        <v>3</v>
      </c>
      <c r="K37" s="46"/>
      <c r="L37" s="506" t="s">
        <v>8</v>
      </c>
      <c r="M37" s="541">
        <v>4</v>
      </c>
      <c r="N37" s="47"/>
      <c r="O37" s="505" t="s">
        <v>8</v>
      </c>
      <c r="P37" s="540">
        <v>5</v>
      </c>
      <c r="Q37" s="47"/>
      <c r="R37" s="506" t="s">
        <v>8</v>
      </c>
      <c r="S37" s="508"/>
      <c r="T37" s="566"/>
      <c r="U37" s="11"/>
      <c r="V37" s="11"/>
      <c r="W37" s="11"/>
    </row>
    <row r="38" spans="1:23" ht="13.5" x14ac:dyDescent="0.2">
      <c r="A38" s="562"/>
      <c r="B38" s="441"/>
      <c r="C38" s="454"/>
      <c r="D38" s="515" t="s">
        <v>43</v>
      </c>
      <c r="E38" s="516" t="s">
        <v>44</v>
      </c>
      <c r="F38" s="518" t="s">
        <v>120</v>
      </c>
      <c r="G38" s="491"/>
      <c r="H38" s="532">
        <v>2</v>
      </c>
      <c r="I38" s="528" t="str">
        <f t="shared" si="0"/>
        <v>0</v>
      </c>
      <c r="J38" s="534">
        <v>3</v>
      </c>
      <c r="K38" s="46"/>
      <c r="L38" s="505" t="s">
        <v>8</v>
      </c>
      <c r="M38" s="543">
        <v>4</v>
      </c>
      <c r="N38" s="47"/>
      <c r="O38" s="505" t="s">
        <v>8</v>
      </c>
      <c r="P38" s="540">
        <v>5</v>
      </c>
      <c r="Q38" s="47"/>
      <c r="R38" s="506" t="s">
        <v>8</v>
      </c>
      <c r="S38" s="508"/>
      <c r="T38" s="566"/>
      <c r="U38" s="11"/>
      <c r="V38" s="11"/>
      <c r="W38" s="11"/>
    </row>
    <row r="39" spans="1:23" ht="13.5" x14ac:dyDescent="0.2">
      <c r="A39" s="562"/>
      <c r="B39" s="441"/>
      <c r="C39" s="454"/>
      <c r="D39" s="515" t="s">
        <v>45</v>
      </c>
      <c r="E39" s="516" t="s">
        <v>46</v>
      </c>
      <c r="F39" s="519" t="s">
        <v>120</v>
      </c>
      <c r="G39" s="490"/>
      <c r="H39" s="532">
        <v>2</v>
      </c>
      <c r="I39" s="528" t="str">
        <f t="shared" si="0"/>
        <v>0</v>
      </c>
      <c r="J39" s="534">
        <v>3</v>
      </c>
      <c r="K39" s="46"/>
      <c r="L39" s="505" t="s">
        <v>8</v>
      </c>
      <c r="M39" s="543">
        <v>4</v>
      </c>
      <c r="N39" s="47"/>
      <c r="O39" s="505" t="s">
        <v>8</v>
      </c>
      <c r="P39" s="540">
        <v>5</v>
      </c>
      <c r="Q39" s="47"/>
      <c r="R39" s="506" t="s">
        <v>8</v>
      </c>
      <c r="S39" s="508"/>
      <c r="T39" s="566"/>
      <c r="U39" s="11"/>
      <c r="V39" s="11"/>
      <c r="W39" s="11"/>
    </row>
    <row r="40" spans="1:23" ht="13.5" x14ac:dyDescent="0.2">
      <c r="A40" s="562"/>
      <c r="B40" s="441"/>
      <c r="C40" s="454"/>
      <c r="D40" s="515" t="s">
        <v>47</v>
      </c>
      <c r="E40" s="516" t="s">
        <v>48</v>
      </c>
      <c r="F40" s="520" t="s">
        <v>120</v>
      </c>
      <c r="G40" s="490"/>
      <c r="H40" s="532">
        <v>2</v>
      </c>
      <c r="I40" s="528" t="str">
        <f t="shared" si="0"/>
        <v>0</v>
      </c>
      <c r="J40" s="534">
        <v>3</v>
      </c>
      <c r="K40" s="46"/>
      <c r="L40" s="505" t="s">
        <v>8</v>
      </c>
      <c r="M40" s="540">
        <v>4</v>
      </c>
      <c r="N40" s="47"/>
      <c r="O40" s="505" t="s">
        <v>8</v>
      </c>
      <c r="P40" s="540">
        <v>5</v>
      </c>
      <c r="Q40" s="47"/>
      <c r="R40" s="506" t="s">
        <v>8</v>
      </c>
      <c r="S40" s="508"/>
      <c r="T40" s="566"/>
      <c r="U40" s="11"/>
      <c r="V40" s="11"/>
      <c r="W40" s="11"/>
    </row>
    <row r="41" spans="1:23" ht="13.5" x14ac:dyDescent="0.2">
      <c r="A41" s="562"/>
      <c r="B41" s="441"/>
      <c r="C41" s="454"/>
      <c r="D41" s="515" t="s">
        <v>49</v>
      </c>
      <c r="E41" s="516" t="s">
        <v>50</v>
      </c>
      <c r="F41" s="518" t="s">
        <v>120</v>
      </c>
      <c r="G41" s="491"/>
      <c r="H41" s="532">
        <v>2</v>
      </c>
      <c r="I41" s="528" t="str">
        <f t="shared" si="0"/>
        <v>0</v>
      </c>
      <c r="J41" s="534">
        <v>3</v>
      </c>
      <c r="K41" s="46"/>
      <c r="L41" s="506" t="s">
        <v>8</v>
      </c>
      <c r="M41" s="540">
        <v>4</v>
      </c>
      <c r="N41" s="47"/>
      <c r="O41" s="505" t="s">
        <v>8</v>
      </c>
      <c r="P41" s="540">
        <v>5</v>
      </c>
      <c r="Q41" s="47"/>
      <c r="R41" s="506" t="s">
        <v>8</v>
      </c>
      <c r="S41" s="508"/>
      <c r="T41" s="566"/>
    </row>
    <row r="42" spans="1:23" ht="13.5" x14ac:dyDescent="0.2">
      <c r="A42" s="562"/>
      <c r="B42" s="441"/>
      <c r="C42" s="454"/>
      <c r="D42" s="515" t="s">
        <v>51</v>
      </c>
      <c r="E42" s="516" t="s">
        <v>52</v>
      </c>
      <c r="F42" s="519" t="s">
        <v>120</v>
      </c>
      <c r="G42" s="490"/>
      <c r="H42" s="532">
        <v>2</v>
      </c>
      <c r="I42" s="528" t="str">
        <f t="shared" si="0"/>
        <v>0</v>
      </c>
      <c r="J42" s="534">
        <v>3</v>
      </c>
      <c r="K42" s="46"/>
      <c r="L42" s="506" t="s">
        <v>8</v>
      </c>
      <c r="M42" s="540">
        <v>4</v>
      </c>
      <c r="N42" s="47"/>
      <c r="O42" s="505" t="s">
        <v>8</v>
      </c>
      <c r="P42" s="540">
        <v>5</v>
      </c>
      <c r="Q42" s="47"/>
      <c r="R42" s="506" t="s">
        <v>8</v>
      </c>
      <c r="S42" s="508"/>
      <c r="T42" s="566"/>
    </row>
    <row r="43" spans="1:23" ht="13.5" x14ac:dyDescent="0.2">
      <c r="A43" s="562"/>
      <c r="B43" s="441"/>
      <c r="C43" s="454"/>
      <c r="D43" s="515" t="s">
        <v>119</v>
      </c>
      <c r="E43" s="516" t="s">
        <v>80</v>
      </c>
      <c r="F43" s="519" t="s">
        <v>120</v>
      </c>
      <c r="G43" s="490"/>
      <c r="H43" s="532">
        <v>2</v>
      </c>
      <c r="I43" s="528" t="str">
        <f t="shared" si="0"/>
        <v>0</v>
      </c>
      <c r="J43" s="592">
        <v>3</v>
      </c>
      <c r="K43" s="46"/>
      <c r="L43" s="506" t="s">
        <v>8</v>
      </c>
      <c r="M43" s="540">
        <v>4</v>
      </c>
      <c r="N43" s="47"/>
      <c r="O43" s="505" t="s">
        <v>8</v>
      </c>
      <c r="P43" s="540">
        <v>5</v>
      </c>
      <c r="Q43" s="47"/>
      <c r="R43" s="506" t="s">
        <v>8</v>
      </c>
      <c r="S43" s="508"/>
      <c r="T43" s="566"/>
    </row>
    <row r="44" spans="1:23" s="3" customFormat="1" ht="24.75" customHeight="1" thickBot="1" x14ac:dyDescent="0.3">
      <c r="A44" s="565"/>
      <c r="B44" s="494"/>
      <c r="C44" s="495"/>
      <c r="D44" s="496" t="s">
        <v>248</v>
      </c>
      <c r="E44" s="522" t="s">
        <v>53</v>
      </c>
      <c r="F44" s="521" t="s">
        <v>120</v>
      </c>
      <c r="G44" s="523">
        <f>SUM(G16:G43)</f>
        <v>0</v>
      </c>
      <c r="H44" s="535">
        <v>2</v>
      </c>
      <c r="I44" s="536" t="str">
        <f>RIGHT(SUM(K44+N44+Q44))</f>
        <v>0</v>
      </c>
      <c r="J44" s="544">
        <v>3</v>
      </c>
      <c r="K44" s="545">
        <f>SUM(K16:K43)</f>
        <v>0</v>
      </c>
      <c r="L44" s="546" t="s">
        <v>8</v>
      </c>
      <c r="M44" s="544">
        <v>4</v>
      </c>
      <c r="N44" s="545">
        <f>SUM(N16:N43)</f>
        <v>0</v>
      </c>
      <c r="O44" s="546" t="s">
        <v>8</v>
      </c>
      <c r="P44" s="544">
        <v>5</v>
      </c>
      <c r="Q44" s="545">
        <f>SUM(Q16:Q43)</f>
        <v>0</v>
      </c>
      <c r="R44" s="546" t="s">
        <v>8</v>
      </c>
      <c r="S44" s="508"/>
      <c r="T44" s="565"/>
    </row>
    <row r="45" spans="1:23" s="3" customFormat="1" ht="14.25" customHeight="1" x14ac:dyDescent="0.25">
      <c r="A45" s="565"/>
      <c r="B45" s="494"/>
      <c r="C45" s="132"/>
      <c r="D45" s="497"/>
      <c r="E45" s="498"/>
      <c r="F45" s="499"/>
      <c r="G45" s="500"/>
      <c r="H45" s="501"/>
      <c r="I45" s="502"/>
      <c r="J45" s="509"/>
      <c r="K45" s="510"/>
      <c r="L45" s="511"/>
      <c r="M45" s="509"/>
      <c r="N45" s="510"/>
      <c r="O45" s="511"/>
      <c r="P45" s="509"/>
      <c r="Q45" s="510"/>
      <c r="R45" s="511"/>
      <c r="S45" s="508"/>
      <c r="T45" s="565"/>
    </row>
    <row r="46" spans="1:23" s="3" customFormat="1" ht="20.25" customHeight="1" x14ac:dyDescent="0.25">
      <c r="A46" s="565"/>
      <c r="B46" s="494"/>
      <c r="C46" s="503" t="s">
        <v>297</v>
      </c>
      <c r="D46" s="50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508"/>
      <c r="T46" s="567"/>
    </row>
    <row r="47" spans="1:23" s="3" customFormat="1" ht="20.25" customHeight="1" thickBot="1" x14ac:dyDescent="0.3">
      <c r="A47" s="565"/>
      <c r="B47" s="494"/>
      <c r="C47" s="503"/>
      <c r="D47" s="575" t="s">
        <v>298</v>
      </c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508"/>
      <c r="T47" s="567"/>
    </row>
    <row r="48" spans="1:23" s="3" customFormat="1" ht="20.25" thickTop="1" thickBot="1" x14ac:dyDescent="0.3">
      <c r="A48" s="565"/>
      <c r="B48" s="494"/>
      <c r="C48" s="574" t="s">
        <v>234</v>
      </c>
      <c r="D48" s="884"/>
      <c r="E48" s="885"/>
      <c r="F48" s="885"/>
      <c r="G48" s="885"/>
      <c r="H48" s="885"/>
      <c r="I48" s="885"/>
      <c r="J48" s="885"/>
      <c r="K48" s="885"/>
      <c r="L48" s="885"/>
      <c r="M48" s="885"/>
      <c r="N48" s="885"/>
      <c r="O48" s="885"/>
      <c r="P48" s="885"/>
      <c r="Q48" s="886"/>
      <c r="R48" s="508"/>
      <c r="S48" s="508"/>
      <c r="T48" s="567"/>
      <c r="U48" s="26"/>
      <c r="V48" s="27"/>
    </row>
    <row r="49" spans="1:20" ht="15.75" thickTop="1" x14ac:dyDescent="0.25">
      <c r="A49" s="562"/>
      <c r="B49" s="441"/>
      <c r="C49" s="441"/>
      <c r="D49" s="871"/>
      <c r="E49" s="871"/>
      <c r="F49" s="871"/>
      <c r="G49" s="871"/>
      <c r="H49" s="871"/>
      <c r="I49" s="871"/>
      <c r="J49" s="871"/>
      <c r="K49" s="871"/>
      <c r="L49" s="871"/>
      <c r="M49" s="871"/>
      <c r="N49" s="871"/>
      <c r="O49" s="871"/>
      <c r="P49" s="871"/>
      <c r="Q49" s="871"/>
      <c r="R49" s="871"/>
      <c r="S49" s="871"/>
      <c r="T49" s="562"/>
    </row>
    <row r="50" spans="1:20" ht="15" x14ac:dyDescent="0.2">
      <c r="A50" s="562"/>
      <c r="B50" s="872" t="s">
        <v>168</v>
      </c>
      <c r="C50" s="872"/>
      <c r="D50" s="87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873" t="s">
        <v>597</v>
      </c>
      <c r="R50" s="873"/>
      <c r="S50" s="873"/>
      <c r="T50" s="568"/>
    </row>
    <row r="51" spans="1:20" x14ac:dyDescent="0.2">
      <c r="A51" s="562"/>
      <c r="B51" s="562"/>
      <c r="C51" s="562"/>
      <c r="D51" s="566"/>
      <c r="E51" s="563"/>
      <c r="F51" s="563"/>
      <c r="G51" s="562"/>
      <c r="H51" s="562"/>
      <c r="I51" s="562"/>
      <c r="J51" s="562"/>
      <c r="K51" s="562"/>
      <c r="L51" s="562"/>
      <c r="M51" s="562"/>
      <c r="N51" s="562"/>
      <c r="O51" s="562"/>
      <c r="P51" s="562"/>
      <c r="Q51" s="562"/>
      <c r="R51" s="562"/>
      <c r="S51" s="562"/>
      <c r="T51" s="562"/>
    </row>
    <row r="57" spans="1:20" x14ac:dyDescent="0.2">
      <c r="E57" s="6"/>
      <c r="F57" s="6"/>
    </row>
  </sheetData>
  <sheetProtection algorithmName="SHA-512" hashValue="jcsdyC49ytFi6nSd6Oi4WoBSeqM63U5qiWUa7Ox8+MyJbIMfDX0/8CbgeCVUVb6SBH3yXkKtWHzIgC0N+VbwrA==" saltValue="60QL+0jKgKl8BPX+xoF4mA==" spinCount="100000" sheet="1" objects="1" scenarios="1" selectLockedCells="1"/>
  <mergeCells count="18">
    <mergeCell ref="B2:S2"/>
    <mergeCell ref="C4:Q4"/>
    <mergeCell ref="K8:Q8"/>
    <mergeCell ref="C5:R5"/>
    <mergeCell ref="C6:R6"/>
    <mergeCell ref="H8:I10"/>
    <mergeCell ref="D48:Q48"/>
    <mergeCell ref="D49:S49"/>
    <mergeCell ref="B50:D50"/>
    <mergeCell ref="Q50:S50"/>
    <mergeCell ref="J9:Q9"/>
    <mergeCell ref="S9:S14"/>
    <mergeCell ref="D11:E11"/>
    <mergeCell ref="D12:E12"/>
    <mergeCell ref="J12:L12"/>
    <mergeCell ref="M12:O12"/>
    <mergeCell ref="P12:R12"/>
    <mergeCell ref="J14:Q14"/>
  </mergeCells>
  <printOptions horizontalCentered="1" verticalCentered="1"/>
  <pageMargins left="0" right="0" top="0" bottom="0" header="0.31" footer="0"/>
  <pageSetup scale="71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56707" r:id="rId4" name="ComboBox29">
          <controlPr locked="0" defaultSize="0" autoLine="0" linkedCell="O11" listFillRange="Services!$A$2:$B$14" r:id="rId5">
            <anchor moveWithCells="1">
              <from>
                <xdr:col>13</xdr:col>
                <xdr:colOff>9525</xdr:colOff>
                <xdr:row>10</xdr:row>
                <xdr:rowOff>19050</xdr:rowOff>
              </from>
              <to>
                <xdr:col>14</xdr:col>
                <xdr:colOff>0</xdr:colOff>
                <xdr:row>10</xdr:row>
                <xdr:rowOff>200025</xdr:rowOff>
              </to>
            </anchor>
          </controlPr>
        </control>
      </mc:Choice>
      <mc:Fallback>
        <control shapeId="156707" r:id="rId4" name="ComboBox29"/>
      </mc:Fallback>
    </mc:AlternateContent>
    <mc:AlternateContent xmlns:mc="http://schemas.openxmlformats.org/markup-compatibility/2006">
      <mc:Choice Requires="x14">
        <control shapeId="156674" r:id="rId6" name="ComboBox2">
          <controlPr locked="0" defaultSize="0" autoLine="0" autoPict="0" linkedCell="G17" listFillRange="CountryList!$A$1:$B$229" r:id="rId7">
            <anchor moveWithCells="1">
              <from>
                <xdr:col>3</xdr:col>
                <xdr:colOff>200025</xdr:colOff>
                <xdr:row>16</xdr:row>
                <xdr:rowOff>19050</xdr:rowOff>
              </from>
              <to>
                <xdr:col>3</xdr:col>
                <xdr:colOff>1790700</xdr:colOff>
                <xdr:row>17</xdr:row>
                <xdr:rowOff>0</xdr:rowOff>
              </to>
            </anchor>
          </controlPr>
        </control>
      </mc:Choice>
      <mc:Fallback>
        <control shapeId="156674" r:id="rId6" name="ComboBox2"/>
      </mc:Fallback>
    </mc:AlternateContent>
    <mc:AlternateContent xmlns:mc="http://schemas.openxmlformats.org/markup-compatibility/2006">
      <mc:Choice Requires="x14">
        <control shapeId="156675" r:id="rId8" name="ComboBox3">
          <controlPr locked="0" defaultSize="0" autoLine="0" autoPict="0" linkedCell="G18" listFillRange="CountryList!$A$1:$B$229" r:id="rId7">
            <anchor moveWithCells="1">
              <from>
                <xdr:col>3</xdr:col>
                <xdr:colOff>200025</xdr:colOff>
                <xdr:row>17</xdr:row>
                <xdr:rowOff>19050</xdr:rowOff>
              </from>
              <to>
                <xdr:col>3</xdr:col>
                <xdr:colOff>1790700</xdr:colOff>
                <xdr:row>18</xdr:row>
                <xdr:rowOff>0</xdr:rowOff>
              </to>
            </anchor>
          </controlPr>
        </control>
      </mc:Choice>
      <mc:Fallback>
        <control shapeId="156675" r:id="rId8" name="ComboBox3"/>
      </mc:Fallback>
    </mc:AlternateContent>
    <mc:AlternateContent xmlns:mc="http://schemas.openxmlformats.org/markup-compatibility/2006">
      <mc:Choice Requires="x14">
        <control shapeId="156676" r:id="rId9" name="ComboBox4">
          <controlPr locked="0" defaultSize="0" autoLine="0" autoPict="0" linkedCell="G19" listFillRange="CountryList!$A$1:$B$229" r:id="rId7">
            <anchor moveWithCells="1">
              <from>
                <xdr:col>3</xdr:col>
                <xdr:colOff>200025</xdr:colOff>
                <xdr:row>18</xdr:row>
                <xdr:rowOff>19050</xdr:rowOff>
              </from>
              <to>
                <xdr:col>3</xdr:col>
                <xdr:colOff>1790700</xdr:colOff>
                <xdr:row>18</xdr:row>
                <xdr:rowOff>171450</xdr:rowOff>
              </to>
            </anchor>
          </controlPr>
        </control>
      </mc:Choice>
      <mc:Fallback>
        <control shapeId="156676" r:id="rId9" name="ComboBox4"/>
      </mc:Fallback>
    </mc:AlternateContent>
    <mc:AlternateContent xmlns:mc="http://schemas.openxmlformats.org/markup-compatibility/2006">
      <mc:Choice Requires="x14">
        <control shapeId="156677" r:id="rId10" name="ComboBox5">
          <controlPr locked="0" defaultSize="0" autoLine="0" autoPict="0" linkedCell="G20" listFillRange="CountryList!$A$1:$B$229" r:id="rId7">
            <anchor moveWithCells="1">
              <from>
                <xdr:col>3</xdr:col>
                <xdr:colOff>200025</xdr:colOff>
                <xdr:row>19</xdr:row>
                <xdr:rowOff>9525</xdr:rowOff>
              </from>
              <to>
                <xdr:col>3</xdr:col>
                <xdr:colOff>1790700</xdr:colOff>
                <xdr:row>19</xdr:row>
                <xdr:rowOff>161925</xdr:rowOff>
              </to>
            </anchor>
          </controlPr>
        </control>
      </mc:Choice>
      <mc:Fallback>
        <control shapeId="156677" r:id="rId10" name="ComboBox5"/>
      </mc:Fallback>
    </mc:AlternateContent>
    <mc:AlternateContent xmlns:mc="http://schemas.openxmlformats.org/markup-compatibility/2006">
      <mc:Choice Requires="x14">
        <control shapeId="156678" r:id="rId11" name="ComboBox6">
          <controlPr locked="0" defaultSize="0" autoLine="0" autoPict="0" linkedCell="G21" listFillRange="CountryList!$A$1:$B$229" r:id="rId7">
            <anchor moveWithCells="1">
              <from>
                <xdr:col>3</xdr:col>
                <xdr:colOff>200025</xdr:colOff>
                <xdr:row>20</xdr:row>
                <xdr:rowOff>9525</xdr:rowOff>
              </from>
              <to>
                <xdr:col>3</xdr:col>
                <xdr:colOff>1790700</xdr:colOff>
                <xdr:row>20</xdr:row>
                <xdr:rowOff>161925</xdr:rowOff>
              </to>
            </anchor>
          </controlPr>
        </control>
      </mc:Choice>
      <mc:Fallback>
        <control shapeId="156678" r:id="rId11" name="ComboBox6"/>
      </mc:Fallback>
    </mc:AlternateContent>
    <mc:AlternateContent xmlns:mc="http://schemas.openxmlformats.org/markup-compatibility/2006">
      <mc:Choice Requires="x14">
        <control shapeId="156679" r:id="rId12" name="ComboBox7">
          <controlPr locked="0" defaultSize="0" autoLine="0" autoPict="0" linkedCell="G22" listFillRange="CountryList!$A$1:$B$229" r:id="rId7">
            <anchor moveWithCells="1">
              <from>
                <xdr:col>3</xdr:col>
                <xdr:colOff>200025</xdr:colOff>
                <xdr:row>21</xdr:row>
                <xdr:rowOff>9525</xdr:rowOff>
              </from>
              <to>
                <xdr:col>3</xdr:col>
                <xdr:colOff>1790700</xdr:colOff>
                <xdr:row>21</xdr:row>
                <xdr:rowOff>161925</xdr:rowOff>
              </to>
            </anchor>
          </controlPr>
        </control>
      </mc:Choice>
      <mc:Fallback>
        <control shapeId="156679" r:id="rId12" name="ComboBox7"/>
      </mc:Fallback>
    </mc:AlternateContent>
    <mc:AlternateContent xmlns:mc="http://schemas.openxmlformats.org/markup-compatibility/2006">
      <mc:Choice Requires="x14">
        <control shapeId="156680" r:id="rId13" name="ComboBox8">
          <controlPr locked="0" defaultSize="0" autoLine="0" autoPict="0" linkedCell="G23" listFillRange="CountryList!$A$1:$B$229" r:id="rId7">
            <anchor moveWithCells="1">
              <from>
                <xdr:col>3</xdr:col>
                <xdr:colOff>200025</xdr:colOff>
                <xdr:row>22</xdr:row>
                <xdr:rowOff>9525</xdr:rowOff>
              </from>
              <to>
                <xdr:col>3</xdr:col>
                <xdr:colOff>1790700</xdr:colOff>
                <xdr:row>22</xdr:row>
                <xdr:rowOff>161925</xdr:rowOff>
              </to>
            </anchor>
          </controlPr>
        </control>
      </mc:Choice>
      <mc:Fallback>
        <control shapeId="156680" r:id="rId13" name="ComboBox8"/>
      </mc:Fallback>
    </mc:AlternateContent>
    <mc:AlternateContent xmlns:mc="http://schemas.openxmlformats.org/markup-compatibility/2006">
      <mc:Choice Requires="x14">
        <control shapeId="156681" r:id="rId14" name="ComboBox9">
          <controlPr locked="0" defaultSize="0" autoLine="0" autoPict="0" linkedCell="G24" listFillRange="CountryList!$A$1:$B$229" r:id="rId7">
            <anchor moveWithCells="1">
              <from>
                <xdr:col>3</xdr:col>
                <xdr:colOff>200025</xdr:colOff>
                <xdr:row>23</xdr:row>
                <xdr:rowOff>9525</xdr:rowOff>
              </from>
              <to>
                <xdr:col>3</xdr:col>
                <xdr:colOff>1790700</xdr:colOff>
                <xdr:row>23</xdr:row>
                <xdr:rowOff>161925</xdr:rowOff>
              </to>
            </anchor>
          </controlPr>
        </control>
      </mc:Choice>
      <mc:Fallback>
        <control shapeId="156681" r:id="rId14" name="ComboBox9"/>
      </mc:Fallback>
    </mc:AlternateContent>
    <mc:AlternateContent xmlns:mc="http://schemas.openxmlformats.org/markup-compatibility/2006">
      <mc:Choice Requires="x14">
        <control shapeId="156682" r:id="rId15" name="ComboBox10">
          <controlPr locked="0" defaultSize="0" autoLine="0" autoPict="0" linkedCell="G25" listFillRange="CountryList!$A$1:$B$229" r:id="rId7">
            <anchor moveWithCells="1">
              <from>
                <xdr:col>3</xdr:col>
                <xdr:colOff>200025</xdr:colOff>
                <xdr:row>24</xdr:row>
                <xdr:rowOff>9525</xdr:rowOff>
              </from>
              <to>
                <xdr:col>3</xdr:col>
                <xdr:colOff>1790700</xdr:colOff>
                <xdr:row>24</xdr:row>
                <xdr:rowOff>161925</xdr:rowOff>
              </to>
            </anchor>
          </controlPr>
        </control>
      </mc:Choice>
      <mc:Fallback>
        <control shapeId="156682" r:id="rId15" name="ComboBox10"/>
      </mc:Fallback>
    </mc:AlternateContent>
    <mc:AlternateContent xmlns:mc="http://schemas.openxmlformats.org/markup-compatibility/2006">
      <mc:Choice Requires="x14">
        <control shapeId="156683" r:id="rId16" name="ComboBox11">
          <controlPr locked="0" defaultSize="0" autoLine="0" autoPict="0" linkedCell="G26" listFillRange="CountryList!$A$1:$B$229" r:id="rId7">
            <anchor moveWithCells="1">
              <from>
                <xdr:col>3</xdr:col>
                <xdr:colOff>200025</xdr:colOff>
                <xdr:row>25</xdr:row>
                <xdr:rowOff>9525</xdr:rowOff>
              </from>
              <to>
                <xdr:col>3</xdr:col>
                <xdr:colOff>1790700</xdr:colOff>
                <xdr:row>25</xdr:row>
                <xdr:rowOff>161925</xdr:rowOff>
              </to>
            </anchor>
          </controlPr>
        </control>
      </mc:Choice>
      <mc:Fallback>
        <control shapeId="156683" r:id="rId16" name="ComboBox11"/>
      </mc:Fallback>
    </mc:AlternateContent>
    <mc:AlternateContent xmlns:mc="http://schemas.openxmlformats.org/markup-compatibility/2006">
      <mc:Choice Requires="x14">
        <control shapeId="156684" r:id="rId17" name="ComboBox12">
          <controlPr locked="0" defaultSize="0" autoLine="0" autoPict="0" linkedCell="G27" listFillRange="CountryList!$A$1:$B$229" r:id="rId7">
            <anchor moveWithCells="1">
              <from>
                <xdr:col>3</xdr:col>
                <xdr:colOff>200025</xdr:colOff>
                <xdr:row>26</xdr:row>
                <xdr:rowOff>9525</xdr:rowOff>
              </from>
              <to>
                <xdr:col>3</xdr:col>
                <xdr:colOff>1790700</xdr:colOff>
                <xdr:row>26</xdr:row>
                <xdr:rowOff>161925</xdr:rowOff>
              </to>
            </anchor>
          </controlPr>
        </control>
      </mc:Choice>
      <mc:Fallback>
        <control shapeId="156684" r:id="rId17" name="ComboBox12"/>
      </mc:Fallback>
    </mc:AlternateContent>
    <mc:AlternateContent xmlns:mc="http://schemas.openxmlformats.org/markup-compatibility/2006">
      <mc:Choice Requires="x14">
        <control shapeId="156685" r:id="rId18" name="ComboBox13">
          <controlPr locked="0" defaultSize="0" autoLine="0" autoPict="0" linkedCell="G28" listFillRange="CountryList!$A$1:$B$229" r:id="rId7">
            <anchor moveWithCells="1">
              <from>
                <xdr:col>3</xdr:col>
                <xdr:colOff>200025</xdr:colOff>
                <xdr:row>27</xdr:row>
                <xdr:rowOff>9525</xdr:rowOff>
              </from>
              <to>
                <xdr:col>3</xdr:col>
                <xdr:colOff>1790700</xdr:colOff>
                <xdr:row>27</xdr:row>
                <xdr:rowOff>161925</xdr:rowOff>
              </to>
            </anchor>
          </controlPr>
        </control>
      </mc:Choice>
      <mc:Fallback>
        <control shapeId="156685" r:id="rId18" name="ComboBox13"/>
      </mc:Fallback>
    </mc:AlternateContent>
    <mc:AlternateContent xmlns:mc="http://schemas.openxmlformats.org/markup-compatibility/2006">
      <mc:Choice Requires="x14">
        <control shapeId="156686" r:id="rId19" name="ComboBox14">
          <controlPr locked="0" defaultSize="0" autoLine="0" autoPict="0" linkedCell="G29" listFillRange="CountryList!$A$1:$B$229" r:id="rId7">
            <anchor moveWithCells="1">
              <from>
                <xdr:col>3</xdr:col>
                <xdr:colOff>200025</xdr:colOff>
                <xdr:row>28</xdr:row>
                <xdr:rowOff>9525</xdr:rowOff>
              </from>
              <to>
                <xdr:col>3</xdr:col>
                <xdr:colOff>1790700</xdr:colOff>
                <xdr:row>28</xdr:row>
                <xdr:rowOff>161925</xdr:rowOff>
              </to>
            </anchor>
          </controlPr>
        </control>
      </mc:Choice>
      <mc:Fallback>
        <control shapeId="156686" r:id="rId19" name="ComboBox14"/>
      </mc:Fallback>
    </mc:AlternateContent>
    <mc:AlternateContent xmlns:mc="http://schemas.openxmlformats.org/markup-compatibility/2006">
      <mc:Choice Requires="x14">
        <control shapeId="156687" r:id="rId20" name="ComboBox15">
          <controlPr locked="0" defaultSize="0" autoLine="0" autoPict="0" linkedCell="G30" listFillRange="CountryList!$A$1:$B$229" r:id="rId7">
            <anchor moveWithCells="1">
              <from>
                <xdr:col>3</xdr:col>
                <xdr:colOff>200025</xdr:colOff>
                <xdr:row>29</xdr:row>
                <xdr:rowOff>9525</xdr:rowOff>
              </from>
              <to>
                <xdr:col>3</xdr:col>
                <xdr:colOff>1790700</xdr:colOff>
                <xdr:row>29</xdr:row>
                <xdr:rowOff>161925</xdr:rowOff>
              </to>
            </anchor>
          </controlPr>
        </control>
      </mc:Choice>
      <mc:Fallback>
        <control shapeId="156687" r:id="rId20" name="ComboBox15"/>
      </mc:Fallback>
    </mc:AlternateContent>
    <mc:AlternateContent xmlns:mc="http://schemas.openxmlformats.org/markup-compatibility/2006">
      <mc:Choice Requires="x14">
        <control shapeId="156688" r:id="rId21" name="ComboBox16">
          <controlPr locked="0" defaultSize="0" autoLine="0" autoPict="0" linkedCell="G31" listFillRange="CountryList!$A$1:$B$229" r:id="rId7">
            <anchor moveWithCells="1">
              <from>
                <xdr:col>3</xdr:col>
                <xdr:colOff>200025</xdr:colOff>
                <xdr:row>30</xdr:row>
                <xdr:rowOff>9525</xdr:rowOff>
              </from>
              <to>
                <xdr:col>3</xdr:col>
                <xdr:colOff>1790700</xdr:colOff>
                <xdr:row>30</xdr:row>
                <xdr:rowOff>161925</xdr:rowOff>
              </to>
            </anchor>
          </controlPr>
        </control>
      </mc:Choice>
      <mc:Fallback>
        <control shapeId="156688" r:id="rId21" name="ComboBox16"/>
      </mc:Fallback>
    </mc:AlternateContent>
    <mc:AlternateContent xmlns:mc="http://schemas.openxmlformats.org/markup-compatibility/2006">
      <mc:Choice Requires="x14">
        <control shapeId="156689" r:id="rId22" name="ComboBox17">
          <controlPr locked="0" defaultSize="0" autoLine="0" autoPict="0" linkedCell="G32" listFillRange="CountryList!$A$1:$B$229" r:id="rId7">
            <anchor moveWithCells="1">
              <from>
                <xdr:col>3</xdr:col>
                <xdr:colOff>200025</xdr:colOff>
                <xdr:row>31</xdr:row>
                <xdr:rowOff>9525</xdr:rowOff>
              </from>
              <to>
                <xdr:col>3</xdr:col>
                <xdr:colOff>1790700</xdr:colOff>
                <xdr:row>31</xdr:row>
                <xdr:rowOff>161925</xdr:rowOff>
              </to>
            </anchor>
          </controlPr>
        </control>
      </mc:Choice>
      <mc:Fallback>
        <control shapeId="156689" r:id="rId22" name="ComboBox17"/>
      </mc:Fallback>
    </mc:AlternateContent>
    <mc:AlternateContent xmlns:mc="http://schemas.openxmlformats.org/markup-compatibility/2006">
      <mc:Choice Requires="x14">
        <control shapeId="156690" r:id="rId23" name="ComboBox18">
          <controlPr locked="0" defaultSize="0" autoLine="0" autoPict="0" linkedCell="G33" listFillRange="CountryList!$A$1:$B$229" r:id="rId7">
            <anchor moveWithCells="1">
              <from>
                <xdr:col>3</xdr:col>
                <xdr:colOff>200025</xdr:colOff>
                <xdr:row>32</xdr:row>
                <xdr:rowOff>9525</xdr:rowOff>
              </from>
              <to>
                <xdr:col>3</xdr:col>
                <xdr:colOff>1790700</xdr:colOff>
                <xdr:row>32</xdr:row>
                <xdr:rowOff>161925</xdr:rowOff>
              </to>
            </anchor>
          </controlPr>
        </control>
      </mc:Choice>
      <mc:Fallback>
        <control shapeId="156690" r:id="rId23" name="ComboBox18"/>
      </mc:Fallback>
    </mc:AlternateContent>
    <mc:AlternateContent xmlns:mc="http://schemas.openxmlformats.org/markup-compatibility/2006">
      <mc:Choice Requires="x14">
        <control shapeId="156691" r:id="rId24" name="ComboBox19">
          <controlPr locked="0" defaultSize="0" autoLine="0" autoPict="0" linkedCell="G34" listFillRange="CountryList!$A$1:$B$229" r:id="rId7">
            <anchor moveWithCells="1">
              <from>
                <xdr:col>3</xdr:col>
                <xdr:colOff>200025</xdr:colOff>
                <xdr:row>33</xdr:row>
                <xdr:rowOff>9525</xdr:rowOff>
              </from>
              <to>
                <xdr:col>3</xdr:col>
                <xdr:colOff>1790700</xdr:colOff>
                <xdr:row>33</xdr:row>
                <xdr:rowOff>161925</xdr:rowOff>
              </to>
            </anchor>
          </controlPr>
        </control>
      </mc:Choice>
      <mc:Fallback>
        <control shapeId="156691" r:id="rId24" name="ComboBox19"/>
      </mc:Fallback>
    </mc:AlternateContent>
    <mc:AlternateContent xmlns:mc="http://schemas.openxmlformats.org/markup-compatibility/2006">
      <mc:Choice Requires="x14">
        <control shapeId="156692" r:id="rId25" name="ComboBox20">
          <controlPr locked="0" defaultSize="0" autoLine="0" autoPict="0" linkedCell="G35" listFillRange="CountryList!$A$1:$B$229" r:id="rId7">
            <anchor moveWithCells="1">
              <from>
                <xdr:col>3</xdr:col>
                <xdr:colOff>200025</xdr:colOff>
                <xdr:row>34</xdr:row>
                <xdr:rowOff>9525</xdr:rowOff>
              </from>
              <to>
                <xdr:col>3</xdr:col>
                <xdr:colOff>1790700</xdr:colOff>
                <xdr:row>34</xdr:row>
                <xdr:rowOff>161925</xdr:rowOff>
              </to>
            </anchor>
          </controlPr>
        </control>
      </mc:Choice>
      <mc:Fallback>
        <control shapeId="156692" r:id="rId25" name="ComboBox20"/>
      </mc:Fallback>
    </mc:AlternateContent>
    <mc:AlternateContent xmlns:mc="http://schemas.openxmlformats.org/markup-compatibility/2006">
      <mc:Choice Requires="x14">
        <control shapeId="156693" r:id="rId26" name="ComboBox21">
          <controlPr locked="0" defaultSize="0" autoLine="0" autoPict="0" linkedCell="G36" listFillRange="CountryList!$A$1:$B$229" r:id="rId7">
            <anchor moveWithCells="1">
              <from>
                <xdr:col>3</xdr:col>
                <xdr:colOff>200025</xdr:colOff>
                <xdr:row>35</xdr:row>
                <xdr:rowOff>9525</xdr:rowOff>
              </from>
              <to>
                <xdr:col>3</xdr:col>
                <xdr:colOff>1790700</xdr:colOff>
                <xdr:row>35</xdr:row>
                <xdr:rowOff>161925</xdr:rowOff>
              </to>
            </anchor>
          </controlPr>
        </control>
      </mc:Choice>
      <mc:Fallback>
        <control shapeId="156693" r:id="rId26" name="ComboBox21"/>
      </mc:Fallback>
    </mc:AlternateContent>
    <mc:AlternateContent xmlns:mc="http://schemas.openxmlformats.org/markup-compatibility/2006">
      <mc:Choice Requires="x14">
        <control shapeId="156694" r:id="rId27" name="ComboBox22">
          <controlPr locked="0" defaultSize="0" autoLine="0" autoPict="0" linkedCell="G37" listFillRange="CountryList!$A$1:$B$229" r:id="rId7">
            <anchor moveWithCells="1">
              <from>
                <xdr:col>3</xdr:col>
                <xdr:colOff>200025</xdr:colOff>
                <xdr:row>36</xdr:row>
                <xdr:rowOff>9525</xdr:rowOff>
              </from>
              <to>
                <xdr:col>3</xdr:col>
                <xdr:colOff>1790700</xdr:colOff>
                <xdr:row>36</xdr:row>
                <xdr:rowOff>161925</xdr:rowOff>
              </to>
            </anchor>
          </controlPr>
        </control>
      </mc:Choice>
      <mc:Fallback>
        <control shapeId="156694" r:id="rId27" name="ComboBox22"/>
      </mc:Fallback>
    </mc:AlternateContent>
    <mc:AlternateContent xmlns:mc="http://schemas.openxmlformats.org/markup-compatibility/2006">
      <mc:Choice Requires="x14">
        <control shapeId="156695" r:id="rId28" name="ComboBox23">
          <controlPr locked="0" defaultSize="0" autoLine="0" autoPict="0" linkedCell="G38" listFillRange="CountryList!$A$1:$B$229" r:id="rId7">
            <anchor moveWithCells="1">
              <from>
                <xdr:col>3</xdr:col>
                <xdr:colOff>200025</xdr:colOff>
                <xdr:row>37</xdr:row>
                <xdr:rowOff>9525</xdr:rowOff>
              </from>
              <to>
                <xdr:col>3</xdr:col>
                <xdr:colOff>1790700</xdr:colOff>
                <xdr:row>37</xdr:row>
                <xdr:rowOff>161925</xdr:rowOff>
              </to>
            </anchor>
          </controlPr>
        </control>
      </mc:Choice>
      <mc:Fallback>
        <control shapeId="156695" r:id="rId28" name="ComboBox23"/>
      </mc:Fallback>
    </mc:AlternateContent>
    <mc:AlternateContent xmlns:mc="http://schemas.openxmlformats.org/markup-compatibility/2006">
      <mc:Choice Requires="x14">
        <control shapeId="156696" r:id="rId29" name="ComboBox24">
          <controlPr locked="0" defaultSize="0" autoLine="0" autoPict="0" linkedCell="G39" listFillRange="CountryList!$A$1:$B$229" r:id="rId7">
            <anchor moveWithCells="1">
              <from>
                <xdr:col>3</xdr:col>
                <xdr:colOff>200025</xdr:colOff>
                <xdr:row>38</xdr:row>
                <xdr:rowOff>9525</xdr:rowOff>
              </from>
              <to>
                <xdr:col>3</xdr:col>
                <xdr:colOff>1790700</xdr:colOff>
                <xdr:row>38</xdr:row>
                <xdr:rowOff>161925</xdr:rowOff>
              </to>
            </anchor>
          </controlPr>
        </control>
      </mc:Choice>
      <mc:Fallback>
        <control shapeId="156696" r:id="rId29" name="ComboBox24"/>
      </mc:Fallback>
    </mc:AlternateContent>
    <mc:AlternateContent xmlns:mc="http://schemas.openxmlformats.org/markup-compatibility/2006">
      <mc:Choice Requires="x14">
        <control shapeId="156697" r:id="rId30" name="ComboBox25">
          <controlPr locked="0" defaultSize="0" autoLine="0" autoPict="0" linkedCell="G40" listFillRange="CountryList!$A$1:$B$229" r:id="rId7">
            <anchor moveWithCells="1">
              <from>
                <xdr:col>3</xdr:col>
                <xdr:colOff>200025</xdr:colOff>
                <xdr:row>39</xdr:row>
                <xdr:rowOff>9525</xdr:rowOff>
              </from>
              <to>
                <xdr:col>3</xdr:col>
                <xdr:colOff>1790700</xdr:colOff>
                <xdr:row>39</xdr:row>
                <xdr:rowOff>161925</xdr:rowOff>
              </to>
            </anchor>
          </controlPr>
        </control>
      </mc:Choice>
      <mc:Fallback>
        <control shapeId="156697" r:id="rId30" name="ComboBox25"/>
      </mc:Fallback>
    </mc:AlternateContent>
    <mc:AlternateContent xmlns:mc="http://schemas.openxmlformats.org/markup-compatibility/2006">
      <mc:Choice Requires="x14">
        <control shapeId="156698" r:id="rId31" name="ComboBox26">
          <controlPr locked="0" defaultSize="0" autoLine="0" autoPict="0" linkedCell="G41" listFillRange="CountryList!$A$1:$B$229" r:id="rId7">
            <anchor moveWithCells="1">
              <from>
                <xdr:col>3</xdr:col>
                <xdr:colOff>200025</xdr:colOff>
                <xdr:row>40</xdr:row>
                <xdr:rowOff>9525</xdr:rowOff>
              </from>
              <to>
                <xdr:col>3</xdr:col>
                <xdr:colOff>1790700</xdr:colOff>
                <xdr:row>40</xdr:row>
                <xdr:rowOff>161925</xdr:rowOff>
              </to>
            </anchor>
          </controlPr>
        </control>
      </mc:Choice>
      <mc:Fallback>
        <control shapeId="156698" r:id="rId31" name="ComboBox26"/>
      </mc:Fallback>
    </mc:AlternateContent>
    <mc:AlternateContent xmlns:mc="http://schemas.openxmlformats.org/markup-compatibility/2006">
      <mc:Choice Requires="x14">
        <control shapeId="156699" r:id="rId32" name="ComboBox27">
          <controlPr locked="0" defaultSize="0" autoLine="0" autoPict="0" linkedCell="G42" listFillRange="CountryList!$A$1:$B$229" r:id="rId7">
            <anchor moveWithCells="1">
              <from>
                <xdr:col>3</xdr:col>
                <xdr:colOff>200025</xdr:colOff>
                <xdr:row>41</xdr:row>
                <xdr:rowOff>9525</xdr:rowOff>
              </from>
              <to>
                <xdr:col>3</xdr:col>
                <xdr:colOff>1790700</xdr:colOff>
                <xdr:row>41</xdr:row>
                <xdr:rowOff>161925</xdr:rowOff>
              </to>
            </anchor>
          </controlPr>
        </control>
      </mc:Choice>
      <mc:Fallback>
        <control shapeId="156699" r:id="rId32" name="ComboBox27"/>
      </mc:Fallback>
    </mc:AlternateContent>
    <mc:AlternateContent xmlns:mc="http://schemas.openxmlformats.org/markup-compatibility/2006">
      <mc:Choice Requires="x14">
        <control shapeId="156700" r:id="rId33" name="ComboBox28">
          <controlPr locked="0" defaultSize="0" autoLine="0" autoPict="0" linkedCell="G43" listFillRange="CountryList!$A$1:$B$229" r:id="rId7">
            <anchor moveWithCells="1">
              <from>
                <xdr:col>3</xdr:col>
                <xdr:colOff>200025</xdr:colOff>
                <xdr:row>42</xdr:row>
                <xdr:rowOff>9525</xdr:rowOff>
              </from>
              <to>
                <xdr:col>3</xdr:col>
                <xdr:colOff>1790700</xdr:colOff>
                <xdr:row>42</xdr:row>
                <xdr:rowOff>161925</xdr:rowOff>
              </to>
            </anchor>
          </controlPr>
        </control>
      </mc:Choice>
      <mc:Fallback>
        <control shapeId="156700" r:id="rId33" name="ComboBox28"/>
      </mc:Fallback>
    </mc:AlternateContent>
    <mc:AlternateContent xmlns:mc="http://schemas.openxmlformats.org/markup-compatibility/2006">
      <mc:Choice Requires="x14">
        <control shapeId="156706" r:id="rId34" name="ComboBox1">
          <controlPr locked="0" defaultSize="0" autoLine="0" linkedCell="G16" listFillRange="CountryList!$A$1:$B$229" r:id="rId7">
            <anchor moveWithCells="1">
              <from>
                <xdr:col>3</xdr:col>
                <xdr:colOff>200025</xdr:colOff>
                <xdr:row>15</xdr:row>
                <xdr:rowOff>19050</xdr:rowOff>
              </from>
              <to>
                <xdr:col>3</xdr:col>
                <xdr:colOff>1790700</xdr:colOff>
                <xdr:row>15</xdr:row>
                <xdr:rowOff>171450</xdr:rowOff>
              </to>
            </anchor>
          </controlPr>
        </control>
      </mc:Choice>
      <mc:Fallback>
        <control shapeId="156706" r:id="rId34" name="ComboBox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4E10-A5A0-4659-9487-1B58B2BBDEA0}">
  <sheetPr codeName="Sheet3129">
    <tabColor rgb="FF00B050"/>
    <pageSetUpPr fitToPage="1"/>
  </sheetPr>
  <dimension ref="A1:U58"/>
  <sheetViews>
    <sheetView topLeftCell="A17" zoomScale="120" zoomScaleNormal="120" workbookViewId="0">
      <selection activeCell="G20" sqref="G20"/>
    </sheetView>
  </sheetViews>
  <sheetFormatPr defaultRowHeight="12.75" x14ac:dyDescent="0.2"/>
  <cols>
    <col min="1" max="1" width="3.5" style="6" customWidth="1"/>
    <col min="2" max="2" width="2.625" style="6" customWidth="1"/>
    <col min="3" max="3" width="2.25" style="6" customWidth="1"/>
    <col min="4" max="4" width="28.625" style="6" customWidth="1"/>
    <col min="5" max="5" width="5.25" style="8" customWidth="1"/>
    <col min="6" max="6" width="2" style="8" customWidth="1"/>
    <col min="7" max="7" width="5.375" style="6" customWidth="1"/>
    <col min="8" max="8" width="2" style="6" customWidth="1"/>
    <col min="9" max="9" width="4.125" style="6" customWidth="1"/>
    <col min="10" max="10" width="1.5" style="6" customWidth="1"/>
    <col min="11" max="11" width="23.625" style="6" customWidth="1"/>
    <col min="12" max="12" width="3" style="6" customWidth="1"/>
    <col min="13" max="13" width="1.5" style="6" customWidth="1"/>
    <col min="14" max="14" width="23.625" style="6" customWidth="1"/>
    <col min="15" max="15" width="3.5" style="6" bestFit="1" customWidth="1"/>
    <col min="16" max="16" width="1.5" style="6" customWidth="1"/>
    <col min="17" max="17" width="3.625" style="6" customWidth="1"/>
    <col min="18" max="18" width="19.625" style="6" customWidth="1"/>
    <col min="19" max="19" width="4.875" style="6" customWidth="1"/>
    <col min="20" max="20" width="2" style="6" customWidth="1"/>
    <col min="21" max="21" width="3.5" style="6" customWidth="1"/>
    <col min="22" max="258" width="8.75" style="6"/>
    <col min="259" max="259" width="28.375" style="6" customWidth="1"/>
    <col min="260" max="260" width="5.25" style="6" customWidth="1"/>
    <col min="261" max="261" width="5.375" style="6" customWidth="1"/>
    <col min="262" max="263" width="3.5" style="6" customWidth="1"/>
    <col min="264" max="264" width="1.5" style="6" customWidth="1"/>
    <col min="265" max="265" width="14.125" style="6" customWidth="1"/>
    <col min="266" max="266" width="1.5" style="6" customWidth="1"/>
    <col min="267" max="267" width="14.125" style="6" customWidth="1"/>
    <col min="268" max="268" width="1.5" style="6" customWidth="1"/>
    <col min="269" max="269" width="14.125" style="6" customWidth="1"/>
    <col min="270" max="270" width="1.5" style="6" customWidth="1"/>
    <col min="271" max="271" width="14.125" style="6" customWidth="1"/>
    <col min="272" max="272" width="2.75" style="6" customWidth="1"/>
    <col min="273" max="273" width="14.125" style="6" customWidth="1"/>
    <col min="274" max="274" width="1.5" style="6" customWidth="1"/>
    <col min="275" max="275" width="14.125" style="6" customWidth="1"/>
    <col min="276" max="514" width="8.75" style="6"/>
    <col min="515" max="515" width="28.375" style="6" customWidth="1"/>
    <col min="516" max="516" width="5.25" style="6" customWidth="1"/>
    <col min="517" max="517" width="5.375" style="6" customWidth="1"/>
    <col min="518" max="519" width="3.5" style="6" customWidth="1"/>
    <col min="520" max="520" width="1.5" style="6" customWidth="1"/>
    <col min="521" max="521" width="14.125" style="6" customWidth="1"/>
    <col min="522" max="522" width="1.5" style="6" customWidth="1"/>
    <col min="523" max="523" width="14.125" style="6" customWidth="1"/>
    <col min="524" max="524" width="1.5" style="6" customWidth="1"/>
    <col min="525" max="525" width="14.125" style="6" customWidth="1"/>
    <col min="526" max="526" width="1.5" style="6" customWidth="1"/>
    <col min="527" max="527" width="14.125" style="6" customWidth="1"/>
    <col min="528" max="528" width="2.75" style="6" customWidth="1"/>
    <col min="529" max="529" width="14.125" style="6" customWidth="1"/>
    <col min="530" max="530" width="1.5" style="6" customWidth="1"/>
    <col min="531" max="531" width="14.125" style="6" customWidth="1"/>
    <col min="532" max="770" width="8.75" style="6"/>
    <col min="771" max="771" width="28.375" style="6" customWidth="1"/>
    <col min="772" max="772" width="5.25" style="6" customWidth="1"/>
    <col min="773" max="773" width="5.375" style="6" customWidth="1"/>
    <col min="774" max="775" width="3.5" style="6" customWidth="1"/>
    <col min="776" max="776" width="1.5" style="6" customWidth="1"/>
    <col min="777" max="777" width="14.125" style="6" customWidth="1"/>
    <col min="778" max="778" width="1.5" style="6" customWidth="1"/>
    <col min="779" max="779" width="14.125" style="6" customWidth="1"/>
    <col min="780" max="780" width="1.5" style="6" customWidth="1"/>
    <col min="781" max="781" width="14.125" style="6" customWidth="1"/>
    <col min="782" max="782" width="1.5" style="6" customWidth="1"/>
    <col min="783" max="783" width="14.125" style="6" customWidth="1"/>
    <col min="784" max="784" width="2.75" style="6" customWidth="1"/>
    <col min="785" max="785" width="14.125" style="6" customWidth="1"/>
    <col min="786" max="786" width="1.5" style="6" customWidth="1"/>
    <col min="787" max="787" width="14.125" style="6" customWidth="1"/>
    <col min="788" max="1026" width="8.75" style="6"/>
    <col min="1027" max="1027" width="28.375" style="6" customWidth="1"/>
    <col min="1028" max="1028" width="5.25" style="6" customWidth="1"/>
    <col min="1029" max="1029" width="5.375" style="6" customWidth="1"/>
    <col min="1030" max="1031" width="3.5" style="6" customWidth="1"/>
    <col min="1032" max="1032" width="1.5" style="6" customWidth="1"/>
    <col min="1033" max="1033" width="14.125" style="6" customWidth="1"/>
    <col min="1034" max="1034" width="1.5" style="6" customWidth="1"/>
    <col min="1035" max="1035" width="14.125" style="6" customWidth="1"/>
    <col min="1036" max="1036" width="1.5" style="6" customWidth="1"/>
    <col min="1037" max="1037" width="14.125" style="6" customWidth="1"/>
    <col min="1038" max="1038" width="1.5" style="6" customWidth="1"/>
    <col min="1039" max="1039" width="14.125" style="6" customWidth="1"/>
    <col min="1040" max="1040" width="2.75" style="6" customWidth="1"/>
    <col min="1041" max="1041" width="14.125" style="6" customWidth="1"/>
    <col min="1042" max="1042" width="1.5" style="6" customWidth="1"/>
    <col min="1043" max="1043" width="14.125" style="6" customWidth="1"/>
    <col min="1044" max="1282" width="8.75" style="6"/>
    <col min="1283" max="1283" width="28.375" style="6" customWidth="1"/>
    <col min="1284" max="1284" width="5.25" style="6" customWidth="1"/>
    <col min="1285" max="1285" width="5.375" style="6" customWidth="1"/>
    <col min="1286" max="1287" width="3.5" style="6" customWidth="1"/>
    <col min="1288" max="1288" width="1.5" style="6" customWidth="1"/>
    <col min="1289" max="1289" width="14.125" style="6" customWidth="1"/>
    <col min="1290" max="1290" width="1.5" style="6" customWidth="1"/>
    <col min="1291" max="1291" width="14.125" style="6" customWidth="1"/>
    <col min="1292" max="1292" width="1.5" style="6" customWidth="1"/>
    <col min="1293" max="1293" width="14.125" style="6" customWidth="1"/>
    <col min="1294" max="1294" width="1.5" style="6" customWidth="1"/>
    <col min="1295" max="1295" width="14.125" style="6" customWidth="1"/>
    <col min="1296" max="1296" width="2.75" style="6" customWidth="1"/>
    <col min="1297" max="1297" width="14.125" style="6" customWidth="1"/>
    <col min="1298" max="1298" width="1.5" style="6" customWidth="1"/>
    <col min="1299" max="1299" width="14.125" style="6" customWidth="1"/>
    <col min="1300" max="1538" width="8.75" style="6"/>
    <col min="1539" max="1539" width="28.375" style="6" customWidth="1"/>
    <col min="1540" max="1540" width="5.25" style="6" customWidth="1"/>
    <col min="1541" max="1541" width="5.375" style="6" customWidth="1"/>
    <col min="1542" max="1543" width="3.5" style="6" customWidth="1"/>
    <col min="1544" max="1544" width="1.5" style="6" customWidth="1"/>
    <col min="1545" max="1545" width="14.125" style="6" customWidth="1"/>
    <col min="1546" max="1546" width="1.5" style="6" customWidth="1"/>
    <col min="1547" max="1547" width="14.125" style="6" customWidth="1"/>
    <col min="1548" max="1548" width="1.5" style="6" customWidth="1"/>
    <col min="1549" max="1549" width="14.125" style="6" customWidth="1"/>
    <col min="1550" max="1550" width="1.5" style="6" customWidth="1"/>
    <col min="1551" max="1551" width="14.125" style="6" customWidth="1"/>
    <col min="1552" max="1552" width="2.75" style="6" customWidth="1"/>
    <col min="1553" max="1553" width="14.125" style="6" customWidth="1"/>
    <col min="1554" max="1554" width="1.5" style="6" customWidth="1"/>
    <col min="1555" max="1555" width="14.125" style="6" customWidth="1"/>
    <col min="1556" max="1794" width="8.75" style="6"/>
    <col min="1795" max="1795" width="28.375" style="6" customWidth="1"/>
    <col min="1796" max="1796" width="5.25" style="6" customWidth="1"/>
    <col min="1797" max="1797" width="5.375" style="6" customWidth="1"/>
    <col min="1798" max="1799" width="3.5" style="6" customWidth="1"/>
    <col min="1800" max="1800" width="1.5" style="6" customWidth="1"/>
    <col min="1801" max="1801" width="14.125" style="6" customWidth="1"/>
    <col min="1802" max="1802" width="1.5" style="6" customWidth="1"/>
    <col min="1803" max="1803" width="14.125" style="6" customWidth="1"/>
    <col min="1804" max="1804" width="1.5" style="6" customWidth="1"/>
    <col min="1805" max="1805" width="14.125" style="6" customWidth="1"/>
    <col min="1806" max="1806" width="1.5" style="6" customWidth="1"/>
    <col min="1807" max="1807" width="14.125" style="6" customWidth="1"/>
    <col min="1808" max="1808" width="2.75" style="6" customWidth="1"/>
    <col min="1809" max="1809" width="14.125" style="6" customWidth="1"/>
    <col min="1810" max="1810" width="1.5" style="6" customWidth="1"/>
    <col min="1811" max="1811" width="14.125" style="6" customWidth="1"/>
    <col min="1812" max="2050" width="8.75" style="6"/>
    <col min="2051" max="2051" width="28.375" style="6" customWidth="1"/>
    <col min="2052" max="2052" width="5.25" style="6" customWidth="1"/>
    <col min="2053" max="2053" width="5.375" style="6" customWidth="1"/>
    <col min="2054" max="2055" width="3.5" style="6" customWidth="1"/>
    <col min="2056" max="2056" width="1.5" style="6" customWidth="1"/>
    <col min="2057" max="2057" width="14.125" style="6" customWidth="1"/>
    <col min="2058" max="2058" width="1.5" style="6" customWidth="1"/>
    <col min="2059" max="2059" width="14.125" style="6" customWidth="1"/>
    <col min="2060" max="2060" width="1.5" style="6" customWidth="1"/>
    <col min="2061" max="2061" width="14.125" style="6" customWidth="1"/>
    <col min="2062" max="2062" width="1.5" style="6" customWidth="1"/>
    <col min="2063" max="2063" width="14.125" style="6" customWidth="1"/>
    <col min="2064" max="2064" width="2.75" style="6" customWidth="1"/>
    <col min="2065" max="2065" width="14.125" style="6" customWidth="1"/>
    <col min="2066" max="2066" width="1.5" style="6" customWidth="1"/>
    <col min="2067" max="2067" width="14.125" style="6" customWidth="1"/>
    <col min="2068" max="2306" width="8.75" style="6"/>
    <col min="2307" max="2307" width="28.375" style="6" customWidth="1"/>
    <col min="2308" max="2308" width="5.25" style="6" customWidth="1"/>
    <col min="2309" max="2309" width="5.375" style="6" customWidth="1"/>
    <col min="2310" max="2311" width="3.5" style="6" customWidth="1"/>
    <col min="2312" max="2312" width="1.5" style="6" customWidth="1"/>
    <col min="2313" max="2313" width="14.125" style="6" customWidth="1"/>
    <col min="2314" max="2314" width="1.5" style="6" customWidth="1"/>
    <col min="2315" max="2315" width="14.125" style="6" customWidth="1"/>
    <col min="2316" max="2316" width="1.5" style="6" customWidth="1"/>
    <col min="2317" max="2317" width="14.125" style="6" customWidth="1"/>
    <col min="2318" max="2318" width="1.5" style="6" customWidth="1"/>
    <col min="2319" max="2319" width="14.125" style="6" customWidth="1"/>
    <col min="2320" max="2320" width="2.75" style="6" customWidth="1"/>
    <col min="2321" max="2321" width="14.125" style="6" customWidth="1"/>
    <col min="2322" max="2322" width="1.5" style="6" customWidth="1"/>
    <col min="2323" max="2323" width="14.125" style="6" customWidth="1"/>
    <col min="2324" max="2562" width="8.75" style="6"/>
    <col min="2563" max="2563" width="28.375" style="6" customWidth="1"/>
    <col min="2564" max="2564" width="5.25" style="6" customWidth="1"/>
    <col min="2565" max="2565" width="5.375" style="6" customWidth="1"/>
    <col min="2566" max="2567" width="3.5" style="6" customWidth="1"/>
    <col min="2568" max="2568" width="1.5" style="6" customWidth="1"/>
    <col min="2569" max="2569" width="14.125" style="6" customWidth="1"/>
    <col min="2570" max="2570" width="1.5" style="6" customWidth="1"/>
    <col min="2571" max="2571" width="14.125" style="6" customWidth="1"/>
    <col min="2572" max="2572" width="1.5" style="6" customWidth="1"/>
    <col min="2573" max="2573" width="14.125" style="6" customWidth="1"/>
    <col min="2574" max="2574" width="1.5" style="6" customWidth="1"/>
    <col min="2575" max="2575" width="14.125" style="6" customWidth="1"/>
    <col min="2576" max="2576" width="2.75" style="6" customWidth="1"/>
    <col min="2577" max="2577" width="14.125" style="6" customWidth="1"/>
    <col min="2578" max="2578" width="1.5" style="6" customWidth="1"/>
    <col min="2579" max="2579" width="14.125" style="6" customWidth="1"/>
    <col min="2580" max="2818" width="8.75" style="6"/>
    <col min="2819" max="2819" width="28.375" style="6" customWidth="1"/>
    <col min="2820" max="2820" width="5.25" style="6" customWidth="1"/>
    <col min="2821" max="2821" width="5.375" style="6" customWidth="1"/>
    <col min="2822" max="2823" width="3.5" style="6" customWidth="1"/>
    <col min="2824" max="2824" width="1.5" style="6" customWidth="1"/>
    <col min="2825" max="2825" width="14.125" style="6" customWidth="1"/>
    <col min="2826" max="2826" width="1.5" style="6" customWidth="1"/>
    <col min="2827" max="2827" width="14.125" style="6" customWidth="1"/>
    <col min="2828" max="2828" width="1.5" style="6" customWidth="1"/>
    <col min="2829" max="2829" width="14.125" style="6" customWidth="1"/>
    <col min="2830" max="2830" width="1.5" style="6" customWidth="1"/>
    <col min="2831" max="2831" width="14.125" style="6" customWidth="1"/>
    <col min="2832" max="2832" width="2.75" style="6" customWidth="1"/>
    <col min="2833" max="2833" width="14.125" style="6" customWidth="1"/>
    <col min="2834" max="2834" width="1.5" style="6" customWidth="1"/>
    <col min="2835" max="2835" width="14.125" style="6" customWidth="1"/>
    <col min="2836" max="3074" width="8.75" style="6"/>
    <col min="3075" max="3075" width="28.375" style="6" customWidth="1"/>
    <col min="3076" max="3076" width="5.25" style="6" customWidth="1"/>
    <col min="3077" max="3077" width="5.375" style="6" customWidth="1"/>
    <col min="3078" max="3079" width="3.5" style="6" customWidth="1"/>
    <col min="3080" max="3080" width="1.5" style="6" customWidth="1"/>
    <col min="3081" max="3081" width="14.125" style="6" customWidth="1"/>
    <col min="3082" max="3082" width="1.5" style="6" customWidth="1"/>
    <col min="3083" max="3083" width="14.125" style="6" customWidth="1"/>
    <col min="3084" max="3084" width="1.5" style="6" customWidth="1"/>
    <col min="3085" max="3085" width="14.125" style="6" customWidth="1"/>
    <col min="3086" max="3086" width="1.5" style="6" customWidth="1"/>
    <col min="3087" max="3087" width="14.125" style="6" customWidth="1"/>
    <col min="3088" max="3088" width="2.75" style="6" customWidth="1"/>
    <col min="3089" max="3089" width="14.125" style="6" customWidth="1"/>
    <col min="3090" max="3090" width="1.5" style="6" customWidth="1"/>
    <col min="3091" max="3091" width="14.125" style="6" customWidth="1"/>
    <col min="3092" max="3330" width="8.75" style="6"/>
    <col min="3331" max="3331" width="28.375" style="6" customWidth="1"/>
    <col min="3332" max="3332" width="5.25" style="6" customWidth="1"/>
    <col min="3333" max="3333" width="5.375" style="6" customWidth="1"/>
    <col min="3334" max="3335" width="3.5" style="6" customWidth="1"/>
    <col min="3336" max="3336" width="1.5" style="6" customWidth="1"/>
    <col min="3337" max="3337" width="14.125" style="6" customWidth="1"/>
    <col min="3338" max="3338" width="1.5" style="6" customWidth="1"/>
    <col min="3339" max="3339" width="14.125" style="6" customWidth="1"/>
    <col min="3340" max="3340" width="1.5" style="6" customWidth="1"/>
    <col min="3341" max="3341" width="14.125" style="6" customWidth="1"/>
    <col min="3342" max="3342" width="1.5" style="6" customWidth="1"/>
    <col min="3343" max="3343" width="14.125" style="6" customWidth="1"/>
    <col min="3344" max="3344" width="2.75" style="6" customWidth="1"/>
    <col min="3345" max="3345" width="14.125" style="6" customWidth="1"/>
    <col min="3346" max="3346" width="1.5" style="6" customWidth="1"/>
    <col min="3347" max="3347" width="14.125" style="6" customWidth="1"/>
    <col min="3348" max="3586" width="8.75" style="6"/>
    <col min="3587" max="3587" width="28.375" style="6" customWidth="1"/>
    <col min="3588" max="3588" width="5.25" style="6" customWidth="1"/>
    <col min="3589" max="3589" width="5.375" style="6" customWidth="1"/>
    <col min="3590" max="3591" width="3.5" style="6" customWidth="1"/>
    <col min="3592" max="3592" width="1.5" style="6" customWidth="1"/>
    <col min="3593" max="3593" width="14.125" style="6" customWidth="1"/>
    <col min="3594" max="3594" width="1.5" style="6" customWidth="1"/>
    <col min="3595" max="3595" width="14.125" style="6" customWidth="1"/>
    <col min="3596" max="3596" width="1.5" style="6" customWidth="1"/>
    <col min="3597" max="3597" width="14.125" style="6" customWidth="1"/>
    <col min="3598" max="3598" width="1.5" style="6" customWidth="1"/>
    <col min="3599" max="3599" width="14.125" style="6" customWidth="1"/>
    <col min="3600" max="3600" width="2.75" style="6" customWidth="1"/>
    <col min="3601" max="3601" width="14.125" style="6" customWidth="1"/>
    <col min="3602" max="3602" width="1.5" style="6" customWidth="1"/>
    <col min="3603" max="3603" width="14.125" style="6" customWidth="1"/>
    <col min="3604" max="3842" width="8.75" style="6"/>
    <col min="3843" max="3843" width="28.375" style="6" customWidth="1"/>
    <col min="3844" max="3844" width="5.25" style="6" customWidth="1"/>
    <col min="3845" max="3845" width="5.375" style="6" customWidth="1"/>
    <col min="3846" max="3847" width="3.5" style="6" customWidth="1"/>
    <col min="3848" max="3848" width="1.5" style="6" customWidth="1"/>
    <col min="3849" max="3849" width="14.125" style="6" customWidth="1"/>
    <col min="3850" max="3850" width="1.5" style="6" customWidth="1"/>
    <col min="3851" max="3851" width="14.125" style="6" customWidth="1"/>
    <col min="3852" max="3852" width="1.5" style="6" customWidth="1"/>
    <col min="3853" max="3853" width="14.125" style="6" customWidth="1"/>
    <col min="3854" max="3854" width="1.5" style="6" customWidth="1"/>
    <col min="3855" max="3855" width="14.125" style="6" customWidth="1"/>
    <col min="3856" max="3856" width="2.75" style="6" customWidth="1"/>
    <col min="3857" max="3857" width="14.125" style="6" customWidth="1"/>
    <col min="3858" max="3858" width="1.5" style="6" customWidth="1"/>
    <col min="3859" max="3859" width="14.125" style="6" customWidth="1"/>
    <col min="3860" max="4098" width="8.75" style="6"/>
    <col min="4099" max="4099" width="28.375" style="6" customWidth="1"/>
    <col min="4100" max="4100" width="5.25" style="6" customWidth="1"/>
    <col min="4101" max="4101" width="5.375" style="6" customWidth="1"/>
    <col min="4102" max="4103" width="3.5" style="6" customWidth="1"/>
    <col min="4104" max="4104" width="1.5" style="6" customWidth="1"/>
    <col min="4105" max="4105" width="14.125" style="6" customWidth="1"/>
    <col min="4106" max="4106" width="1.5" style="6" customWidth="1"/>
    <col min="4107" max="4107" width="14.125" style="6" customWidth="1"/>
    <col min="4108" max="4108" width="1.5" style="6" customWidth="1"/>
    <col min="4109" max="4109" width="14.125" style="6" customWidth="1"/>
    <col min="4110" max="4110" width="1.5" style="6" customWidth="1"/>
    <col min="4111" max="4111" width="14.125" style="6" customWidth="1"/>
    <col min="4112" max="4112" width="2.75" style="6" customWidth="1"/>
    <col min="4113" max="4113" width="14.125" style="6" customWidth="1"/>
    <col min="4114" max="4114" width="1.5" style="6" customWidth="1"/>
    <col min="4115" max="4115" width="14.125" style="6" customWidth="1"/>
    <col min="4116" max="4354" width="8.75" style="6"/>
    <col min="4355" max="4355" width="28.375" style="6" customWidth="1"/>
    <col min="4356" max="4356" width="5.25" style="6" customWidth="1"/>
    <col min="4357" max="4357" width="5.375" style="6" customWidth="1"/>
    <col min="4358" max="4359" width="3.5" style="6" customWidth="1"/>
    <col min="4360" max="4360" width="1.5" style="6" customWidth="1"/>
    <col min="4361" max="4361" width="14.125" style="6" customWidth="1"/>
    <col min="4362" max="4362" width="1.5" style="6" customWidth="1"/>
    <col min="4363" max="4363" width="14.125" style="6" customWidth="1"/>
    <col min="4364" max="4364" width="1.5" style="6" customWidth="1"/>
    <col min="4365" max="4365" width="14.125" style="6" customWidth="1"/>
    <col min="4366" max="4366" width="1.5" style="6" customWidth="1"/>
    <col min="4367" max="4367" width="14.125" style="6" customWidth="1"/>
    <col min="4368" max="4368" width="2.75" style="6" customWidth="1"/>
    <col min="4369" max="4369" width="14.125" style="6" customWidth="1"/>
    <col min="4370" max="4370" width="1.5" style="6" customWidth="1"/>
    <col min="4371" max="4371" width="14.125" style="6" customWidth="1"/>
    <col min="4372" max="4610" width="8.75" style="6"/>
    <col min="4611" max="4611" width="28.375" style="6" customWidth="1"/>
    <col min="4612" max="4612" width="5.25" style="6" customWidth="1"/>
    <col min="4613" max="4613" width="5.375" style="6" customWidth="1"/>
    <col min="4614" max="4615" width="3.5" style="6" customWidth="1"/>
    <col min="4616" max="4616" width="1.5" style="6" customWidth="1"/>
    <col min="4617" max="4617" width="14.125" style="6" customWidth="1"/>
    <col min="4618" max="4618" width="1.5" style="6" customWidth="1"/>
    <col min="4619" max="4619" width="14.125" style="6" customWidth="1"/>
    <col min="4620" max="4620" width="1.5" style="6" customWidth="1"/>
    <col min="4621" max="4621" width="14.125" style="6" customWidth="1"/>
    <col min="4622" max="4622" width="1.5" style="6" customWidth="1"/>
    <col min="4623" max="4623" width="14.125" style="6" customWidth="1"/>
    <col min="4624" max="4624" width="2.75" style="6" customWidth="1"/>
    <col min="4625" max="4625" width="14.125" style="6" customWidth="1"/>
    <col min="4626" max="4626" width="1.5" style="6" customWidth="1"/>
    <col min="4627" max="4627" width="14.125" style="6" customWidth="1"/>
    <col min="4628" max="4866" width="8.75" style="6"/>
    <col min="4867" max="4867" width="28.375" style="6" customWidth="1"/>
    <col min="4868" max="4868" width="5.25" style="6" customWidth="1"/>
    <col min="4869" max="4869" width="5.375" style="6" customWidth="1"/>
    <col min="4870" max="4871" width="3.5" style="6" customWidth="1"/>
    <col min="4872" max="4872" width="1.5" style="6" customWidth="1"/>
    <col min="4873" max="4873" width="14.125" style="6" customWidth="1"/>
    <col min="4874" max="4874" width="1.5" style="6" customWidth="1"/>
    <col min="4875" max="4875" width="14.125" style="6" customWidth="1"/>
    <col min="4876" max="4876" width="1.5" style="6" customWidth="1"/>
    <col min="4877" max="4877" width="14.125" style="6" customWidth="1"/>
    <col min="4878" max="4878" width="1.5" style="6" customWidth="1"/>
    <col min="4879" max="4879" width="14.125" style="6" customWidth="1"/>
    <col min="4880" max="4880" width="2.75" style="6" customWidth="1"/>
    <col min="4881" max="4881" width="14.125" style="6" customWidth="1"/>
    <col min="4882" max="4882" width="1.5" style="6" customWidth="1"/>
    <col min="4883" max="4883" width="14.125" style="6" customWidth="1"/>
    <col min="4884" max="5122" width="8.75" style="6"/>
    <col min="5123" max="5123" width="28.375" style="6" customWidth="1"/>
    <col min="5124" max="5124" width="5.25" style="6" customWidth="1"/>
    <col min="5125" max="5125" width="5.375" style="6" customWidth="1"/>
    <col min="5126" max="5127" width="3.5" style="6" customWidth="1"/>
    <col min="5128" max="5128" width="1.5" style="6" customWidth="1"/>
    <col min="5129" max="5129" width="14.125" style="6" customWidth="1"/>
    <col min="5130" max="5130" width="1.5" style="6" customWidth="1"/>
    <col min="5131" max="5131" width="14.125" style="6" customWidth="1"/>
    <col min="5132" max="5132" width="1.5" style="6" customWidth="1"/>
    <col min="5133" max="5133" width="14.125" style="6" customWidth="1"/>
    <col min="5134" max="5134" width="1.5" style="6" customWidth="1"/>
    <col min="5135" max="5135" width="14.125" style="6" customWidth="1"/>
    <col min="5136" max="5136" width="2.75" style="6" customWidth="1"/>
    <col min="5137" max="5137" width="14.125" style="6" customWidth="1"/>
    <col min="5138" max="5138" width="1.5" style="6" customWidth="1"/>
    <col min="5139" max="5139" width="14.125" style="6" customWidth="1"/>
    <col min="5140" max="5378" width="8.75" style="6"/>
    <col min="5379" max="5379" width="28.375" style="6" customWidth="1"/>
    <col min="5380" max="5380" width="5.25" style="6" customWidth="1"/>
    <col min="5381" max="5381" width="5.375" style="6" customWidth="1"/>
    <col min="5382" max="5383" width="3.5" style="6" customWidth="1"/>
    <col min="5384" max="5384" width="1.5" style="6" customWidth="1"/>
    <col min="5385" max="5385" width="14.125" style="6" customWidth="1"/>
    <col min="5386" max="5386" width="1.5" style="6" customWidth="1"/>
    <col min="5387" max="5387" width="14.125" style="6" customWidth="1"/>
    <col min="5388" max="5388" width="1.5" style="6" customWidth="1"/>
    <col min="5389" max="5389" width="14.125" style="6" customWidth="1"/>
    <col min="5390" max="5390" width="1.5" style="6" customWidth="1"/>
    <col min="5391" max="5391" width="14.125" style="6" customWidth="1"/>
    <col min="5392" max="5392" width="2.75" style="6" customWidth="1"/>
    <col min="5393" max="5393" width="14.125" style="6" customWidth="1"/>
    <col min="5394" max="5394" width="1.5" style="6" customWidth="1"/>
    <col min="5395" max="5395" width="14.125" style="6" customWidth="1"/>
    <col min="5396" max="5634" width="8.75" style="6"/>
    <col min="5635" max="5635" width="28.375" style="6" customWidth="1"/>
    <col min="5636" max="5636" width="5.25" style="6" customWidth="1"/>
    <col min="5637" max="5637" width="5.375" style="6" customWidth="1"/>
    <col min="5638" max="5639" width="3.5" style="6" customWidth="1"/>
    <col min="5640" max="5640" width="1.5" style="6" customWidth="1"/>
    <col min="5641" max="5641" width="14.125" style="6" customWidth="1"/>
    <col min="5642" max="5642" width="1.5" style="6" customWidth="1"/>
    <col min="5643" max="5643" width="14.125" style="6" customWidth="1"/>
    <col min="5644" max="5644" width="1.5" style="6" customWidth="1"/>
    <col min="5645" max="5645" width="14.125" style="6" customWidth="1"/>
    <col min="5646" max="5646" width="1.5" style="6" customWidth="1"/>
    <col min="5647" max="5647" width="14.125" style="6" customWidth="1"/>
    <col min="5648" max="5648" width="2.75" style="6" customWidth="1"/>
    <col min="5649" max="5649" width="14.125" style="6" customWidth="1"/>
    <col min="5650" max="5650" width="1.5" style="6" customWidth="1"/>
    <col min="5651" max="5651" width="14.125" style="6" customWidth="1"/>
    <col min="5652" max="5890" width="8.75" style="6"/>
    <col min="5891" max="5891" width="28.375" style="6" customWidth="1"/>
    <col min="5892" max="5892" width="5.25" style="6" customWidth="1"/>
    <col min="5893" max="5893" width="5.375" style="6" customWidth="1"/>
    <col min="5894" max="5895" width="3.5" style="6" customWidth="1"/>
    <col min="5896" max="5896" width="1.5" style="6" customWidth="1"/>
    <col min="5897" max="5897" width="14.125" style="6" customWidth="1"/>
    <col min="5898" max="5898" width="1.5" style="6" customWidth="1"/>
    <col min="5899" max="5899" width="14.125" style="6" customWidth="1"/>
    <col min="5900" max="5900" width="1.5" style="6" customWidth="1"/>
    <col min="5901" max="5901" width="14.125" style="6" customWidth="1"/>
    <col min="5902" max="5902" width="1.5" style="6" customWidth="1"/>
    <col min="5903" max="5903" width="14.125" style="6" customWidth="1"/>
    <col min="5904" max="5904" width="2.75" style="6" customWidth="1"/>
    <col min="5905" max="5905" width="14.125" style="6" customWidth="1"/>
    <col min="5906" max="5906" width="1.5" style="6" customWidth="1"/>
    <col min="5907" max="5907" width="14.125" style="6" customWidth="1"/>
    <col min="5908" max="6146" width="8.75" style="6"/>
    <col min="6147" max="6147" width="28.375" style="6" customWidth="1"/>
    <col min="6148" max="6148" width="5.25" style="6" customWidth="1"/>
    <col min="6149" max="6149" width="5.375" style="6" customWidth="1"/>
    <col min="6150" max="6151" width="3.5" style="6" customWidth="1"/>
    <col min="6152" max="6152" width="1.5" style="6" customWidth="1"/>
    <col min="6153" max="6153" width="14.125" style="6" customWidth="1"/>
    <col min="6154" max="6154" width="1.5" style="6" customWidth="1"/>
    <col min="6155" max="6155" width="14.125" style="6" customWidth="1"/>
    <col min="6156" max="6156" width="1.5" style="6" customWidth="1"/>
    <col min="6157" max="6157" width="14.125" style="6" customWidth="1"/>
    <col min="6158" max="6158" width="1.5" style="6" customWidth="1"/>
    <col min="6159" max="6159" width="14.125" style="6" customWidth="1"/>
    <col min="6160" max="6160" width="2.75" style="6" customWidth="1"/>
    <col min="6161" max="6161" width="14.125" style="6" customWidth="1"/>
    <col min="6162" max="6162" width="1.5" style="6" customWidth="1"/>
    <col min="6163" max="6163" width="14.125" style="6" customWidth="1"/>
    <col min="6164" max="6402" width="8.75" style="6"/>
    <col min="6403" max="6403" width="28.375" style="6" customWidth="1"/>
    <col min="6404" max="6404" width="5.25" style="6" customWidth="1"/>
    <col min="6405" max="6405" width="5.375" style="6" customWidth="1"/>
    <col min="6406" max="6407" width="3.5" style="6" customWidth="1"/>
    <col min="6408" max="6408" width="1.5" style="6" customWidth="1"/>
    <col min="6409" max="6409" width="14.125" style="6" customWidth="1"/>
    <col min="6410" max="6410" width="1.5" style="6" customWidth="1"/>
    <col min="6411" max="6411" width="14.125" style="6" customWidth="1"/>
    <col min="6412" max="6412" width="1.5" style="6" customWidth="1"/>
    <col min="6413" max="6413" width="14.125" style="6" customWidth="1"/>
    <col min="6414" max="6414" width="1.5" style="6" customWidth="1"/>
    <col min="6415" max="6415" width="14.125" style="6" customWidth="1"/>
    <col min="6416" max="6416" width="2.75" style="6" customWidth="1"/>
    <col min="6417" max="6417" width="14.125" style="6" customWidth="1"/>
    <col min="6418" max="6418" width="1.5" style="6" customWidth="1"/>
    <col min="6419" max="6419" width="14.125" style="6" customWidth="1"/>
    <col min="6420" max="6658" width="8.75" style="6"/>
    <col min="6659" max="6659" width="28.375" style="6" customWidth="1"/>
    <col min="6660" max="6660" width="5.25" style="6" customWidth="1"/>
    <col min="6661" max="6661" width="5.375" style="6" customWidth="1"/>
    <col min="6662" max="6663" width="3.5" style="6" customWidth="1"/>
    <col min="6664" max="6664" width="1.5" style="6" customWidth="1"/>
    <col min="6665" max="6665" width="14.125" style="6" customWidth="1"/>
    <col min="6666" max="6666" width="1.5" style="6" customWidth="1"/>
    <col min="6667" max="6667" width="14.125" style="6" customWidth="1"/>
    <col min="6668" max="6668" width="1.5" style="6" customWidth="1"/>
    <col min="6669" max="6669" width="14.125" style="6" customWidth="1"/>
    <col min="6670" max="6670" width="1.5" style="6" customWidth="1"/>
    <col min="6671" max="6671" width="14.125" style="6" customWidth="1"/>
    <col min="6672" max="6672" width="2.75" style="6" customWidth="1"/>
    <col min="6673" max="6673" width="14.125" style="6" customWidth="1"/>
    <col min="6674" max="6674" width="1.5" style="6" customWidth="1"/>
    <col min="6675" max="6675" width="14.125" style="6" customWidth="1"/>
    <col min="6676" max="6914" width="8.75" style="6"/>
    <col min="6915" max="6915" width="28.375" style="6" customWidth="1"/>
    <col min="6916" max="6916" width="5.25" style="6" customWidth="1"/>
    <col min="6917" max="6917" width="5.375" style="6" customWidth="1"/>
    <col min="6918" max="6919" width="3.5" style="6" customWidth="1"/>
    <col min="6920" max="6920" width="1.5" style="6" customWidth="1"/>
    <col min="6921" max="6921" width="14.125" style="6" customWidth="1"/>
    <col min="6922" max="6922" width="1.5" style="6" customWidth="1"/>
    <col min="6923" max="6923" width="14.125" style="6" customWidth="1"/>
    <col min="6924" max="6924" width="1.5" style="6" customWidth="1"/>
    <col min="6925" max="6925" width="14.125" style="6" customWidth="1"/>
    <col min="6926" max="6926" width="1.5" style="6" customWidth="1"/>
    <col min="6927" max="6927" width="14.125" style="6" customWidth="1"/>
    <col min="6928" max="6928" width="2.75" style="6" customWidth="1"/>
    <col min="6929" max="6929" width="14.125" style="6" customWidth="1"/>
    <col min="6930" max="6930" width="1.5" style="6" customWidth="1"/>
    <col min="6931" max="6931" width="14.125" style="6" customWidth="1"/>
    <col min="6932" max="7170" width="8.75" style="6"/>
    <col min="7171" max="7171" width="28.375" style="6" customWidth="1"/>
    <col min="7172" max="7172" width="5.25" style="6" customWidth="1"/>
    <col min="7173" max="7173" width="5.375" style="6" customWidth="1"/>
    <col min="7174" max="7175" width="3.5" style="6" customWidth="1"/>
    <col min="7176" max="7176" width="1.5" style="6" customWidth="1"/>
    <col min="7177" max="7177" width="14.125" style="6" customWidth="1"/>
    <col min="7178" max="7178" width="1.5" style="6" customWidth="1"/>
    <col min="7179" max="7179" width="14.125" style="6" customWidth="1"/>
    <col min="7180" max="7180" width="1.5" style="6" customWidth="1"/>
    <col min="7181" max="7181" width="14.125" style="6" customWidth="1"/>
    <col min="7182" max="7182" width="1.5" style="6" customWidth="1"/>
    <col min="7183" max="7183" width="14.125" style="6" customWidth="1"/>
    <col min="7184" max="7184" width="2.75" style="6" customWidth="1"/>
    <col min="7185" max="7185" width="14.125" style="6" customWidth="1"/>
    <col min="7186" max="7186" width="1.5" style="6" customWidth="1"/>
    <col min="7187" max="7187" width="14.125" style="6" customWidth="1"/>
    <col min="7188" max="7426" width="8.75" style="6"/>
    <col min="7427" max="7427" width="28.375" style="6" customWidth="1"/>
    <col min="7428" max="7428" width="5.25" style="6" customWidth="1"/>
    <col min="7429" max="7429" width="5.375" style="6" customWidth="1"/>
    <col min="7430" max="7431" width="3.5" style="6" customWidth="1"/>
    <col min="7432" max="7432" width="1.5" style="6" customWidth="1"/>
    <col min="7433" max="7433" width="14.125" style="6" customWidth="1"/>
    <col min="7434" max="7434" width="1.5" style="6" customWidth="1"/>
    <col min="7435" max="7435" width="14.125" style="6" customWidth="1"/>
    <col min="7436" max="7436" width="1.5" style="6" customWidth="1"/>
    <col min="7437" max="7437" width="14.125" style="6" customWidth="1"/>
    <col min="7438" max="7438" width="1.5" style="6" customWidth="1"/>
    <col min="7439" max="7439" width="14.125" style="6" customWidth="1"/>
    <col min="7440" max="7440" width="2.75" style="6" customWidth="1"/>
    <col min="7441" max="7441" width="14.125" style="6" customWidth="1"/>
    <col min="7442" max="7442" width="1.5" style="6" customWidth="1"/>
    <col min="7443" max="7443" width="14.125" style="6" customWidth="1"/>
    <col min="7444" max="7682" width="8.75" style="6"/>
    <col min="7683" max="7683" width="28.375" style="6" customWidth="1"/>
    <col min="7684" max="7684" width="5.25" style="6" customWidth="1"/>
    <col min="7685" max="7685" width="5.375" style="6" customWidth="1"/>
    <col min="7686" max="7687" width="3.5" style="6" customWidth="1"/>
    <col min="7688" max="7688" width="1.5" style="6" customWidth="1"/>
    <col min="7689" max="7689" width="14.125" style="6" customWidth="1"/>
    <col min="7690" max="7690" width="1.5" style="6" customWidth="1"/>
    <col min="7691" max="7691" width="14.125" style="6" customWidth="1"/>
    <col min="7692" max="7692" width="1.5" style="6" customWidth="1"/>
    <col min="7693" max="7693" width="14.125" style="6" customWidth="1"/>
    <col min="7694" max="7694" width="1.5" style="6" customWidth="1"/>
    <col min="7695" max="7695" width="14.125" style="6" customWidth="1"/>
    <col min="7696" max="7696" width="2.75" style="6" customWidth="1"/>
    <col min="7697" max="7697" width="14.125" style="6" customWidth="1"/>
    <col min="7698" max="7698" width="1.5" style="6" customWidth="1"/>
    <col min="7699" max="7699" width="14.125" style="6" customWidth="1"/>
    <col min="7700" max="7938" width="8.75" style="6"/>
    <col min="7939" max="7939" width="28.375" style="6" customWidth="1"/>
    <col min="7940" max="7940" width="5.25" style="6" customWidth="1"/>
    <col min="7941" max="7941" width="5.375" style="6" customWidth="1"/>
    <col min="7942" max="7943" width="3.5" style="6" customWidth="1"/>
    <col min="7944" max="7944" width="1.5" style="6" customWidth="1"/>
    <col min="7945" max="7945" width="14.125" style="6" customWidth="1"/>
    <col min="7946" max="7946" width="1.5" style="6" customWidth="1"/>
    <col min="7947" max="7947" width="14.125" style="6" customWidth="1"/>
    <col min="7948" max="7948" width="1.5" style="6" customWidth="1"/>
    <col min="7949" max="7949" width="14.125" style="6" customWidth="1"/>
    <col min="7950" max="7950" width="1.5" style="6" customWidth="1"/>
    <col min="7951" max="7951" width="14.125" style="6" customWidth="1"/>
    <col min="7952" max="7952" width="2.75" style="6" customWidth="1"/>
    <col min="7953" max="7953" width="14.125" style="6" customWidth="1"/>
    <col min="7954" max="7954" width="1.5" style="6" customWidth="1"/>
    <col min="7955" max="7955" width="14.125" style="6" customWidth="1"/>
    <col min="7956" max="8194" width="8.75" style="6"/>
    <col min="8195" max="8195" width="28.375" style="6" customWidth="1"/>
    <col min="8196" max="8196" width="5.25" style="6" customWidth="1"/>
    <col min="8197" max="8197" width="5.375" style="6" customWidth="1"/>
    <col min="8198" max="8199" width="3.5" style="6" customWidth="1"/>
    <col min="8200" max="8200" width="1.5" style="6" customWidth="1"/>
    <col min="8201" max="8201" width="14.125" style="6" customWidth="1"/>
    <col min="8202" max="8202" width="1.5" style="6" customWidth="1"/>
    <col min="8203" max="8203" width="14.125" style="6" customWidth="1"/>
    <col min="8204" max="8204" width="1.5" style="6" customWidth="1"/>
    <col min="8205" max="8205" width="14.125" style="6" customWidth="1"/>
    <col min="8206" max="8206" width="1.5" style="6" customWidth="1"/>
    <col min="8207" max="8207" width="14.125" style="6" customWidth="1"/>
    <col min="8208" max="8208" width="2.75" style="6" customWidth="1"/>
    <col min="8209" max="8209" width="14.125" style="6" customWidth="1"/>
    <col min="8210" max="8210" width="1.5" style="6" customWidth="1"/>
    <col min="8211" max="8211" width="14.125" style="6" customWidth="1"/>
    <col min="8212" max="8450" width="8.75" style="6"/>
    <col min="8451" max="8451" width="28.375" style="6" customWidth="1"/>
    <col min="8452" max="8452" width="5.25" style="6" customWidth="1"/>
    <col min="8453" max="8453" width="5.375" style="6" customWidth="1"/>
    <col min="8454" max="8455" width="3.5" style="6" customWidth="1"/>
    <col min="8456" max="8456" width="1.5" style="6" customWidth="1"/>
    <col min="8457" max="8457" width="14.125" style="6" customWidth="1"/>
    <col min="8458" max="8458" width="1.5" style="6" customWidth="1"/>
    <col min="8459" max="8459" width="14.125" style="6" customWidth="1"/>
    <col min="8460" max="8460" width="1.5" style="6" customWidth="1"/>
    <col min="8461" max="8461" width="14.125" style="6" customWidth="1"/>
    <col min="8462" max="8462" width="1.5" style="6" customWidth="1"/>
    <col min="8463" max="8463" width="14.125" style="6" customWidth="1"/>
    <col min="8464" max="8464" width="2.75" style="6" customWidth="1"/>
    <col min="8465" max="8465" width="14.125" style="6" customWidth="1"/>
    <col min="8466" max="8466" width="1.5" style="6" customWidth="1"/>
    <col min="8467" max="8467" width="14.125" style="6" customWidth="1"/>
    <col min="8468" max="8706" width="8.75" style="6"/>
    <col min="8707" max="8707" width="28.375" style="6" customWidth="1"/>
    <col min="8708" max="8708" width="5.25" style="6" customWidth="1"/>
    <col min="8709" max="8709" width="5.375" style="6" customWidth="1"/>
    <col min="8710" max="8711" width="3.5" style="6" customWidth="1"/>
    <col min="8712" max="8712" width="1.5" style="6" customWidth="1"/>
    <col min="8713" max="8713" width="14.125" style="6" customWidth="1"/>
    <col min="8714" max="8714" width="1.5" style="6" customWidth="1"/>
    <col min="8715" max="8715" width="14.125" style="6" customWidth="1"/>
    <col min="8716" max="8716" width="1.5" style="6" customWidth="1"/>
    <col min="8717" max="8717" width="14.125" style="6" customWidth="1"/>
    <col min="8718" max="8718" width="1.5" style="6" customWidth="1"/>
    <col min="8719" max="8719" width="14.125" style="6" customWidth="1"/>
    <col min="8720" max="8720" width="2.75" style="6" customWidth="1"/>
    <col min="8721" max="8721" width="14.125" style="6" customWidth="1"/>
    <col min="8722" max="8722" width="1.5" style="6" customWidth="1"/>
    <col min="8723" max="8723" width="14.125" style="6" customWidth="1"/>
    <col min="8724" max="8962" width="8.75" style="6"/>
    <col min="8963" max="8963" width="28.375" style="6" customWidth="1"/>
    <col min="8964" max="8964" width="5.25" style="6" customWidth="1"/>
    <col min="8965" max="8965" width="5.375" style="6" customWidth="1"/>
    <col min="8966" max="8967" width="3.5" style="6" customWidth="1"/>
    <col min="8968" max="8968" width="1.5" style="6" customWidth="1"/>
    <col min="8969" max="8969" width="14.125" style="6" customWidth="1"/>
    <col min="8970" max="8970" width="1.5" style="6" customWidth="1"/>
    <col min="8971" max="8971" width="14.125" style="6" customWidth="1"/>
    <col min="8972" max="8972" width="1.5" style="6" customWidth="1"/>
    <col min="8973" max="8973" width="14.125" style="6" customWidth="1"/>
    <col min="8974" max="8974" width="1.5" style="6" customWidth="1"/>
    <col min="8975" max="8975" width="14.125" style="6" customWidth="1"/>
    <col min="8976" max="8976" width="2.75" style="6" customWidth="1"/>
    <col min="8977" max="8977" width="14.125" style="6" customWidth="1"/>
    <col min="8978" max="8978" width="1.5" style="6" customWidth="1"/>
    <col min="8979" max="8979" width="14.125" style="6" customWidth="1"/>
    <col min="8980" max="9218" width="8.75" style="6"/>
    <col min="9219" max="9219" width="28.375" style="6" customWidth="1"/>
    <col min="9220" max="9220" width="5.25" style="6" customWidth="1"/>
    <col min="9221" max="9221" width="5.375" style="6" customWidth="1"/>
    <col min="9222" max="9223" width="3.5" style="6" customWidth="1"/>
    <col min="9224" max="9224" width="1.5" style="6" customWidth="1"/>
    <col min="9225" max="9225" width="14.125" style="6" customWidth="1"/>
    <col min="9226" max="9226" width="1.5" style="6" customWidth="1"/>
    <col min="9227" max="9227" width="14.125" style="6" customWidth="1"/>
    <col min="9228" max="9228" width="1.5" style="6" customWidth="1"/>
    <col min="9229" max="9229" width="14.125" style="6" customWidth="1"/>
    <col min="9230" max="9230" width="1.5" style="6" customWidth="1"/>
    <col min="9231" max="9231" width="14.125" style="6" customWidth="1"/>
    <col min="9232" max="9232" width="2.75" style="6" customWidth="1"/>
    <col min="9233" max="9233" width="14.125" style="6" customWidth="1"/>
    <col min="9234" max="9234" width="1.5" style="6" customWidth="1"/>
    <col min="9235" max="9235" width="14.125" style="6" customWidth="1"/>
    <col min="9236" max="9474" width="8.75" style="6"/>
    <col min="9475" max="9475" width="28.375" style="6" customWidth="1"/>
    <col min="9476" max="9476" width="5.25" style="6" customWidth="1"/>
    <col min="9477" max="9477" width="5.375" style="6" customWidth="1"/>
    <col min="9478" max="9479" width="3.5" style="6" customWidth="1"/>
    <col min="9480" max="9480" width="1.5" style="6" customWidth="1"/>
    <col min="9481" max="9481" width="14.125" style="6" customWidth="1"/>
    <col min="9482" max="9482" width="1.5" style="6" customWidth="1"/>
    <col min="9483" max="9483" width="14.125" style="6" customWidth="1"/>
    <col min="9484" max="9484" width="1.5" style="6" customWidth="1"/>
    <col min="9485" max="9485" width="14.125" style="6" customWidth="1"/>
    <col min="9486" max="9486" width="1.5" style="6" customWidth="1"/>
    <col min="9487" max="9487" width="14.125" style="6" customWidth="1"/>
    <col min="9488" max="9488" width="2.75" style="6" customWidth="1"/>
    <col min="9489" max="9489" width="14.125" style="6" customWidth="1"/>
    <col min="9490" max="9490" width="1.5" style="6" customWidth="1"/>
    <col min="9491" max="9491" width="14.125" style="6" customWidth="1"/>
    <col min="9492" max="9730" width="8.75" style="6"/>
    <col min="9731" max="9731" width="28.375" style="6" customWidth="1"/>
    <col min="9732" max="9732" width="5.25" style="6" customWidth="1"/>
    <col min="9733" max="9733" width="5.375" style="6" customWidth="1"/>
    <col min="9734" max="9735" width="3.5" style="6" customWidth="1"/>
    <col min="9736" max="9736" width="1.5" style="6" customWidth="1"/>
    <col min="9737" max="9737" width="14.125" style="6" customWidth="1"/>
    <col min="9738" max="9738" width="1.5" style="6" customWidth="1"/>
    <col min="9739" max="9739" width="14.125" style="6" customWidth="1"/>
    <col min="9740" max="9740" width="1.5" style="6" customWidth="1"/>
    <col min="9741" max="9741" width="14.125" style="6" customWidth="1"/>
    <col min="9742" max="9742" width="1.5" style="6" customWidth="1"/>
    <col min="9743" max="9743" width="14.125" style="6" customWidth="1"/>
    <col min="9744" max="9744" width="2.75" style="6" customWidth="1"/>
    <col min="9745" max="9745" width="14.125" style="6" customWidth="1"/>
    <col min="9746" max="9746" width="1.5" style="6" customWidth="1"/>
    <col min="9747" max="9747" width="14.125" style="6" customWidth="1"/>
    <col min="9748" max="9986" width="8.75" style="6"/>
    <col min="9987" max="9987" width="28.375" style="6" customWidth="1"/>
    <col min="9988" max="9988" width="5.25" style="6" customWidth="1"/>
    <col min="9989" max="9989" width="5.375" style="6" customWidth="1"/>
    <col min="9990" max="9991" width="3.5" style="6" customWidth="1"/>
    <col min="9992" max="9992" width="1.5" style="6" customWidth="1"/>
    <col min="9993" max="9993" width="14.125" style="6" customWidth="1"/>
    <col min="9994" max="9994" width="1.5" style="6" customWidth="1"/>
    <col min="9995" max="9995" width="14.125" style="6" customWidth="1"/>
    <col min="9996" max="9996" width="1.5" style="6" customWidth="1"/>
    <col min="9997" max="9997" width="14.125" style="6" customWidth="1"/>
    <col min="9998" max="9998" width="1.5" style="6" customWidth="1"/>
    <col min="9999" max="9999" width="14.125" style="6" customWidth="1"/>
    <col min="10000" max="10000" width="2.75" style="6" customWidth="1"/>
    <col min="10001" max="10001" width="14.125" style="6" customWidth="1"/>
    <col min="10002" max="10002" width="1.5" style="6" customWidth="1"/>
    <col min="10003" max="10003" width="14.125" style="6" customWidth="1"/>
    <col min="10004" max="10242" width="8.75" style="6"/>
    <col min="10243" max="10243" width="28.375" style="6" customWidth="1"/>
    <col min="10244" max="10244" width="5.25" style="6" customWidth="1"/>
    <col min="10245" max="10245" width="5.375" style="6" customWidth="1"/>
    <col min="10246" max="10247" width="3.5" style="6" customWidth="1"/>
    <col min="10248" max="10248" width="1.5" style="6" customWidth="1"/>
    <col min="10249" max="10249" width="14.125" style="6" customWidth="1"/>
    <col min="10250" max="10250" width="1.5" style="6" customWidth="1"/>
    <col min="10251" max="10251" width="14.125" style="6" customWidth="1"/>
    <col min="10252" max="10252" width="1.5" style="6" customWidth="1"/>
    <col min="10253" max="10253" width="14.125" style="6" customWidth="1"/>
    <col min="10254" max="10254" width="1.5" style="6" customWidth="1"/>
    <col min="10255" max="10255" width="14.125" style="6" customWidth="1"/>
    <col min="10256" max="10256" width="2.75" style="6" customWidth="1"/>
    <col min="10257" max="10257" width="14.125" style="6" customWidth="1"/>
    <col min="10258" max="10258" width="1.5" style="6" customWidth="1"/>
    <col min="10259" max="10259" width="14.125" style="6" customWidth="1"/>
    <col min="10260" max="10498" width="8.75" style="6"/>
    <col min="10499" max="10499" width="28.375" style="6" customWidth="1"/>
    <col min="10500" max="10500" width="5.25" style="6" customWidth="1"/>
    <col min="10501" max="10501" width="5.375" style="6" customWidth="1"/>
    <col min="10502" max="10503" width="3.5" style="6" customWidth="1"/>
    <col min="10504" max="10504" width="1.5" style="6" customWidth="1"/>
    <col min="10505" max="10505" width="14.125" style="6" customWidth="1"/>
    <col min="10506" max="10506" width="1.5" style="6" customWidth="1"/>
    <col min="10507" max="10507" width="14.125" style="6" customWidth="1"/>
    <col min="10508" max="10508" width="1.5" style="6" customWidth="1"/>
    <col min="10509" max="10509" width="14.125" style="6" customWidth="1"/>
    <col min="10510" max="10510" width="1.5" style="6" customWidth="1"/>
    <col min="10511" max="10511" width="14.125" style="6" customWidth="1"/>
    <col min="10512" max="10512" width="2.75" style="6" customWidth="1"/>
    <col min="10513" max="10513" width="14.125" style="6" customWidth="1"/>
    <col min="10514" max="10514" width="1.5" style="6" customWidth="1"/>
    <col min="10515" max="10515" width="14.125" style="6" customWidth="1"/>
    <col min="10516" max="10754" width="8.75" style="6"/>
    <col min="10755" max="10755" width="28.375" style="6" customWidth="1"/>
    <col min="10756" max="10756" width="5.25" style="6" customWidth="1"/>
    <col min="10757" max="10757" width="5.375" style="6" customWidth="1"/>
    <col min="10758" max="10759" width="3.5" style="6" customWidth="1"/>
    <col min="10760" max="10760" width="1.5" style="6" customWidth="1"/>
    <col min="10761" max="10761" width="14.125" style="6" customWidth="1"/>
    <col min="10762" max="10762" width="1.5" style="6" customWidth="1"/>
    <col min="10763" max="10763" width="14.125" style="6" customWidth="1"/>
    <col min="10764" max="10764" width="1.5" style="6" customWidth="1"/>
    <col min="10765" max="10765" width="14.125" style="6" customWidth="1"/>
    <col min="10766" max="10766" width="1.5" style="6" customWidth="1"/>
    <col min="10767" max="10767" width="14.125" style="6" customWidth="1"/>
    <col min="10768" max="10768" width="2.75" style="6" customWidth="1"/>
    <col min="10769" max="10769" width="14.125" style="6" customWidth="1"/>
    <col min="10770" max="10770" width="1.5" style="6" customWidth="1"/>
    <col min="10771" max="10771" width="14.125" style="6" customWidth="1"/>
    <col min="10772" max="11010" width="8.75" style="6"/>
    <col min="11011" max="11011" width="28.375" style="6" customWidth="1"/>
    <col min="11012" max="11012" width="5.25" style="6" customWidth="1"/>
    <col min="11013" max="11013" width="5.375" style="6" customWidth="1"/>
    <col min="11014" max="11015" width="3.5" style="6" customWidth="1"/>
    <col min="11016" max="11016" width="1.5" style="6" customWidth="1"/>
    <col min="11017" max="11017" width="14.125" style="6" customWidth="1"/>
    <col min="11018" max="11018" width="1.5" style="6" customWidth="1"/>
    <col min="11019" max="11019" width="14.125" style="6" customWidth="1"/>
    <col min="11020" max="11020" width="1.5" style="6" customWidth="1"/>
    <col min="11021" max="11021" width="14.125" style="6" customWidth="1"/>
    <col min="11022" max="11022" width="1.5" style="6" customWidth="1"/>
    <col min="11023" max="11023" width="14.125" style="6" customWidth="1"/>
    <col min="11024" max="11024" width="2.75" style="6" customWidth="1"/>
    <col min="11025" max="11025" width="14.125" style="6" customWidth="1"/>
    <col min="11026" max="11026" width="1.5" style="6" customWidth="1"/>
    <col min="11027" max="11027" width="14.125" style="6" customWidth="1"/>
    <col min="11028" max="11266" width="8.75" style="6"/>
    <col min="11267" max="11267" width="28.375" style="6" customWidth="1"/>
    <col min="11268" max="11268" width="5.25" style="6" customWidth="1"/>
    <col min="11269" max="11269" width="5.375" style="6" customWidth="1"/>
    <col min="11270" max="11271" width="3.5" style="6" customWidth="1"/>
    <col min="11272" max="11272" width="1.5" style="6" customWidth="1"/>
    <col min="11273" max="11273" width="14.125" style="6" customWidth="1"/>
    <col min="11274" max="11274" width="1.5" style="6" customWidth="1"/>
    <col min="11275" max="11275" width="14.125" style="6" customWidth="1"/>
    <col min="11276" max="11276" width="1.5" style="6" customWidth="1"/>
    <col min="11277" max="11277" width="14.125" style="6" customWidth="1"/>
    <col min="11278" max="11278" width="1.5" style="6" customWidth="1"/>
    <col min="11279" max="11279" width="14.125" style="6" customWidth="1"/>
    <col min="11280" max="11280" width="2.75" style="6" customWidth="1"/>
    <col min="11281" max="11281" width="14.125" style="6" customWidth="1"/>
    <col min="11282" max="11282" width="1.5" style="6" customWidth="1"/>
    <col min="11283" max="11283" width="14.125" style="6" customWidth="1"/>
    <col min="11284" max="11522" width="8.75" style="6"/>
    <col min="11523" max="11523" width="28.375" style="6" customWidth="1"/>
    <col min="11524" max="11524" width="5.25" style="6" customWidth="1"/>
    <col min="11525" max="11525" width="5.375" style="6" customWidth="1"/>
    <col min="11526" max="11527" width="3.5" style="6" customWidth="1"/>
    <col min="11528" max="11528" width="1.5" style="6" customWidth="1"/>
    <col min="11529" max="11529" width="14.125" style="6" customWidth="1"/>
    <col min="11530" max="11530" width="1.5" style="6" customWidth="1"/>
    <col min="11531" max="11531" width="14.125" style="6" customWidth="1"/>
    <col min="11532" max="11532" width="1.5" style="6" customWidth="1"/>
    <col min="11533" max="11533" width="14.125" style="6" customWidth="1"/>
    <col min="11534" max="11534" width="1.5" style="6" customWidth="1"/>
    <col min="11535" max="11535" width="14.125" style="6" customWidth="1"/>
    <col min="11536" max="11536" width="2.75" style="6" customWidth="1"/>
    <col min="11537" max="11537" width="14.125" style="6" customWidth="1"/>
    <col min="11538" max="11538" width="1.5" style="6" customWidth="1"/>
    <col min="11539" max="11539" width="14.125" style="6" customWidth="1"/>
    <col min="11540" max="11778" width="8.75" style="6"/>
    <col min="11779" max="11779" width="28.375" style="6" customWidth="1"/>
    <col min="11780" max="11780" width="5.25" style="6" customWidth="1"/>
    <col min="11781" max="11781" width="5.375" style="6" customWidth="1"/>
    <col min="11782" max="11783" width="3.5" style="6" customWidth="1"/>
    <col min="11784" max="11784" width="1.5" style="6" customWidth="1"/>
    <col min="11785" max="11785" width="14.125" style="6" customWidth="1"/>
    <col min="11786" max="11786" width="1.5" style="6" customWidth="1"/>
    <col min="11787" max="11787" width="14.125" style="6" customWidth="1"/>
    <col min="11788" max="11788" width="1.5" style="6" customWidth="1"/>
    <col min="11789" max="11789" width="14.125" style="6" customWidth="1"/>
    <col min="11790" max="11790" width="1.5" style="6" customWidth="1"/>
    <col min="11791" max="11791" width="14.125" style="6" customWidth="1"/>
    <col min="11792" max="11792" width="2.75" style="6" customWidth="1"/>
    <col min="11793" max="11793" width="14.125" style="6" customWidth="1"/>
    <col min="11794" max="11794" width="1.5" style="6" customWidth="1"/>
    <col min="11795" max="11795" width="14.125" style="6" customWidth="1"/>
    <col min="11796" max="12034" width="8.75" style="6"/>
    <col min="12035" max="12035" width="28.375" style="6" customWidth="1"/>
    <col min="12036" max="12036" width="5.25" style="6" customWidth="1"/>
    <col min="12037" max="12037" width="5.375" style="6" customWidth="1"/>
    <col min="12038" max="12039" width="3.5" style="6" customWidth="1"/>
    <col min="12040" max="12040" width="1.5" style="6" customWidth="1"/>
    <col min="12041" max="12041" width="14.125" style="6" customWidth="1"/>
    <col min="12042" max="12042" width="1.5" style="6" customWidth="1"/>
    <col min="12043" max="12043" width="14.125" style="6" customWidth="1"/>
    <col min="12044" max="12044" width="1.5" style="6" customWidth="1"/>
    <col min="12045" max="12045" width="14.125" style="6" customWidth="1"/>
    <col min="12046" max="12046" width="1.5" style="6" customWidth="1"/>
    <col min="12047" max="12047" width="14.125" style="6" customWidth="1"/>
    <col min="12048" max="12048" width="2.75" style="6" customWidth="1"/>
    <col min="12049" max="12049" width="14.125" style="6" customWidth="1"/>
    <col min="12050" max="12050" width="1.5" style="6" customWidth="1"/>
    <col min="12051" max="12051" width="14.125" style="6" customWidth="1"/>
    <col min="12052" max="12290" width="8.75" style="6"/>
    <col min="12291" max="12291" width="28.375" style="6" customWidth="1"/>
    <col min="12292" max="12292" width="5.25" style="6" customWidth="1"/>
    <col min="12293" max="12293" width="5.375" style="6" customWidth="1"/>
    <col min="12294" max="12295" width="3.5" style="6" customWidth="1"/>
    <col min="12296" max="12296" width="1.5" style="6" customWidth="1"/>
    <col min="12297" max="12297" width="14.125" style="6" customWidth="1"/>
    <col min="12298" max="12298" width="1.5" style="6" customWidth="1"/>
    <col min="12299" max="12299" width="14.125" style="6" customWidth="1"/>
    <col min="12300" max="12300" width="1.5" style="6" customWidth="1"/>
    <col min="12301" max="12301" width="14.125" style="6" customWidth="1"/>
    <col min="12302" max="12302" width="1.5" style="6" customWidth="1"/>
    <col min="12303" max="12303" width="14.125" style="6" customWidth="1"/>
    <col min="12304" max="12304" width="2.75" style="6" customWidth="1"/>
    <col min="12305" max="12305" width="14.125" style="6" customWidth="1"/>
    <col min="12306" max="12306" width="1.5" style="6" customWidth="1"/>
    <col min="12307" max="12307" width="14.125" style="6" customWidth="1"/>
    <col min="12308" max="12546" width="8.75" style="6"/>
    <col min="12547" max="12547" width="28.375" style="6" customWidth="1"/>
    <col min="12548" max="12548" width="5.25" style="6" customWidth="1"/>
    <col min="12549" max="12549" width="5.375" style="6" customWidth="1"/>
    <col min="12550" max="12551" width="3.5" style="6" customWidth="1"/>
    <col min="12552" max="12552" width="1.5" style="6" customWidth="1"/>
    <col min="12553" max="12553" width="14.125" style="6" customWidth="1"/>
    <col min="12554" max="12554" width="1.5" style="6" customWidth="1"/>
    <col min="12555" max="12555" width="14.125" style="6" customWidth="1"/>
    <col min="12556" max="12556" width="1.5" style="6" customWidth="1"/>
    <col min="12557" max="12557" width="14.125" style="6" customWidth="1"/>
    <col min="12558" max="12558" width="1.5" style="6" customWidth="1"/>
    <col min="12559" max="12559" width="14.125" style="6" customWidth="1"/>
    <col min="12560" max="12560" width="2.75" style="6" customWidth="1"/>
    <col min="12561" max="12561" width="14.125" style="6" customWidth="1"/>
    <col min="12562" max="12562" width="1.5" style="6" customWidth="1"/>
    <col min="12563" max="12563" width="14.125" style="6" customWidth="1"/>
    <col min="12564" max="12802" width="8.75" style="6"/>
    <col min="12803" max="12803" width="28.375" style="6" customWidth="1"/>
    <col min="12804" max="12804" width="5.25" style="6" customWidth="1"/>
    <col min="12805" max="12805" width="5.375" style="6" customWidth="1"/>
    <col min="12806" max="12807" width="3.5" style="6" customWidth="1"/>
    <col min="12808" max="12808" width="1.5" style="6" customWidth="1"/>
    <col min="12809" max="12809" width="14.125" style="6" customWidth="1"/>
    <col min="12810" max="12810" width="1.5" style="6" customWidth="1"/>
    <col min="12811" max="12811" width="14.125" style="6" customWidth="1"/>
    <col min="12812" max="12812" width="1.5" style="6" customWidth="1"/>
    <col min="12813" max="12813" width="14.125" style="6" customWidth="1"/>
    <col min="12814" max="12814" width="1.5" style="6" customWidth="1"/>
    <col min="12815" max="12815" width="14.125" style="6" customWidth="1"/>
    <col min="12816" max="12816" width="2.75" style="6" customWidth="1"/>
    <col min="12817" max="12817" width="14.125" style="6" customWidth="1"/>
    <col min="12818" max="12818" width="1.5" style="6" customWidth="1"/>
    <col min="12819" max="12819" width="14.125" style="6" customWidth="1"/>
    <col min="12820" max="13058" width="8.75" style="6"/>
    <col min="13059" max="13059" width="28.375" style="6" customWidth="1"/>
    <col min="13060" max="13060" width="5.25" style="6" customWidth="1"/>
    <col min="13061" max="13061" width="5.375" style="6" customWidth="1"/>
    <col min="13062" max="13063" width="3.5" style="6" customWidth="1"/>
    <col min="13064" max="13064" width="1.5" style="6" customWidth="1"/>
    <col min="13065" max="13065" width="14.125" style="6" customWidth="1"/>
    <col min="13066" max="13066" width="1.5" style="6" customWidth="1"/>
    <col min="13067" max="13067" width="14.125" style="6" customWidth="1"/>
    <col min="13068" max="13068" width="1.5" style="6" customWidth="1"/>
    <col min="13069" max="13069" width="14.125" style="6" customWidth="1"/>
    <col min="13070" max="13070" width="1.5" style="6" customWidth="1"/>
    <col min="13071" max="13071" width="14.125" style="6" customWidth="1"/>
    <col min="13072" max="13072" width="2.75" style="6" customWidth="1"/>
    <col min="13073" max="13073" width="14.125" style="6" customWidth="1"/>
    <col min="13074" max="13074" width="1.5" style="6" customWidth="1"/>
    <col min="13075" max="13075" width="14.125" style="6" customWidth="1"/>
    <col min="13076" max="13314" width="8.75" style="6"/>
    <col min="13315" max="13315" width="28.375" style="6" customWidth="1"/>
    <col min="13316" max="13316" width="5.25" style="6" customWidth="1"/>
    <col min="13317" max="13317" width="5.375" style="6" customWidth="1"/>
    <col min="13318" max="13319" width="3.5" style="6" customWidth="1"/>
    <col min="13320" max="13320" width="1.5" style="6" customWidth="1"/>
    <col min="13321" max="13321" width="14.125" style="6" customWidth="1"/>
    <col min="13322" max="13322" width="1.5" style="6" customWidth="1"/>
    <col min="13323" max="13323" width="14.125" style="6" customWidth="1"/>
    <col min="13324" max="13324" width="1.5" style="6" customWidth="1"/>
    <col min="13325" max="13325" width="14.125" style="6" customWidth="1"/>
    <col min="13326" max="13326" width="1.5" style="6" customWidth="1"/>
    <col min="13327" max="13327" width="14.125" style="6" customWidth="1"/>
    <col min="13328" max="13328" width="2.75" style="6" customWidth="1"/>
    <col min="13329" max="13329" width="14.125" style="6" customWidth="1"/>
    <col min="13330" max="13330" width="1.5" style="6" customWidth="1"/>
    <col min="13331" max="13331" width="14.125" style="6" customWidth="1"/>
    <col min="13332" max="13570" width="8.75" style="6"/>
    <col min="13571" max="13571" width="28.375" style="6" customWidth="1"/>
    <col min="13572" max="13572" width="5.25" style="6" customWidth="1"/>
    <col min="13573" max="13573" width="5.375" style="6" customWidth="1"/>
    <col min="13574" max="13575" width="3.5" style="6" customWidth="1"/>
    <col min="13576" max="13576" width="1.5" style="6" customWidth="1"/>
    <col min="13577" max="13577" width="14.125" style="6" customWidth="1"/>
    <col min="13578" max="13578" width="1.5" style="6" customWidth="1"/>
    <col min="13579" max="13579" width="14.125" style="6" customWidth="1"/>
    <col min="13580" max="13580" width="1.5" style="6" customWidth="1"/>
    <col min="13581" max="13581" width="14.125" style="6" customWidth="1"/>
    <col min="13582" max="13582" width="1.5" style="6" customWidth="1"/>
    <col min="13583" max="13583" width="14.125" style="6" customWidth="1"/>
    <col min="13584" max="13584" width="2.75" style="6" customWidth="1"/>
    <col min="13585" max="13585" width="14.125" style="6" customWidth="1"/>
    <col min="13586" max="13586" width="1.5" style="6" customWidth="1"/>
    <col min="13587" max="13587" width="14.125" style="6" customWidth="1"/>
    <col min="13588" max="13826" width="8.75" style="6"/>
    <col min="13827" max="13827" width="28.375" style="6" customWidth="1"/>
    <col min="13828" max="13828" width="5.25" style="6" customWidth="1"/>
    <col min="13829" max="13829" width="5.375" style="6" customWidth="1"/>
    <col min="13830" max="13831" width="3.5" style="6" customWidth="1"/>
    <col min="13832" max="13832" width="1.5" style="6" customWidth="1"/>
    <col min="13833" max="13833" width="14.125" style="6" customWidth="1"/>
    <col min="13834" max="13834" width="1.5" style="6" customWidth="1"/>
    <col min="13835" max="13835" width="14.125" style="6" customWidth="1"/>
    <col min="13836" max="13836" width="1.5" style="6" customWidth="1"/>
    <col min="13837" max="13837" width="14.125" style="6" customWidth="1"/>
    <col min="13838" max="13838" width="1.5" style="6" customWidth="1"/>
    <col min="13839" max="13839" width="14.125" style="6" customWidth="1"/>
    <col min="13840" max="13840" width="2.75" style="6" customWidth="1"/>
    <col min="13841" max="13841" width="14.125" style="6" customWidth="1"/>
    <col min="13842" max="13842" width="1.5" style="6" customWidth="1"/>
    <col min="13843" max="13843" width="14.125" style="6" customWidth="1"/>
    <col min="13844" max="14082" width="8.75" style="6"/>
    <col min="14083" max="14083" width="28.375" style="6" customWidth="1"/>
    <col min="14084" max="14084" width="5.25" style="6" customWidth="1"/>
    <col min="14085" max="14085" width="5.375" style="6" customWidth="1"/>
    <col min="14086" max="14087" width="3.5" style="6" customWidth="1"/>
    <col min="14088" max="14088" width="1.5" style="6" customWidth="1"/>
    <col min="14089" max="14089" width="14.125" style="6" customWidth="1"/>
    <col min="14090" max="14090" width="1.5" style="6" customWidth="1"/>
    <col min="14091" max="14091" width="14.125" style="6" customWidth="1"/>
    <col min="14092" max="14092" width="1.5" style="6" customWidth="1"/>
    <col min="14093" max="14093" width="14.125" style="6" customWidth="1"/>
    <col min="14094" max="14094" width="1.5" style="6" customWidth="1"/>
    <col min="14095" max="14095" width="14.125" style="6" customWidth="1"/>
    <col min="14096" max="14096" width="2.75" style="6" customWidth="1"/>
    <col min="14097" max="14097" width="14.125" style="6" customWidth="1"/>
    <col min="14098" max="14098" width="1.5" style="6" customWidth="1"/>
    <col min="14099" max="14099" width="14.125" style="6" customWidth="1"/>
    <col min="14100" max="14338" width="8.75" style="6"/>
    <col min="14339" max="14339" width="28.375" style="6" customWidth="1"/>
    <col min="14340" max="14340" width="5.25" style="6" customWidth="1"/>
    <col min="14341" max="14341" width="5.375" style="6" customWidth="1"/>
    <col min="14342" max="14343" width="3.5" style="6" customWidth="1"/>
    <col min="14344" max="14344" width="1.5" style="6" customWidth="1"/>
    <col min="14345" max="14345" width="14.125" style="6" customWidth="1"/>
    <col min="14346" max="14346" width="1.5" style="6" customWidth="1"/>
    <col min="14347" max="14347" width="14.125" style="6" customWidth="1"/>
    <col min="14348" max="14348" width="1.5" style="6" customWidth="1"/>
    <col min="14349" max="14349" width="14.125" style="6" customWidth="1"/>
    <col min="14350" max="14350" width="1.5" style="6" customWidth="1"/>
    <col min="14351" max="14351" width="14.125" style="6" customWidth="1"/>
    <col min="14352" max="14352" width="2.75" style="6" customWidth="1"/>
    <col min="14353" max="14353" width="14.125" style="6" customWidth="1"/>
    <col min="14354" max="14354" width="1.5" style="6" customWidth="1"/>
    <col min="14355" max="14355" width="14.125" style="6" customWidth="1"/>
    <col min="14356" max="14594" width="8.75" style="6"/>
    <col min="14595" max="14595" width="28.375" style="6" customWidth="1"/>
    <col min="14596" max="14596" width="5.25" style="6" customWidth="1"/>
    <col min="14597" max="14597" width="5.375" style="6" customWidth="1"/>
    <col min="14598" max="14599" width="3.5" style="6" customWidth="1"/>
    <col min="14600" max="14600" width="1.5" style="6" customWidth="1"/>
    <col min="14601" max="14601" width="14.125" style="6" customWidth="1"/>
    <col min="14602" max="14602" width="1.5" style="6" customWidth="1"/>
    <col min="14603" max="14603" width="14.125" style="6" customWidth="1"/>
    <col min="14604" max="14604" width="1.5" style="6" customWidth="1"/>
    <col min="14605" max="14605" width="14.125" style="6" customWidth="1"/>
    <col min="14606" max="14606" width="1.5" style="6" customWidth="1"/>
    <col min="14607" max="14607" width="14.125" style="6" customWidth="1"/>
    <col min="14608" max="14608" width="2.75" style="6" customWidth="1"/>
    <col min="14609" max="14609" width="14.125" style="6" customWidth="1"/>
    <col min="14610" max="14610" width="1.5" style="6" customWidth="1"/>
    <col min="14611" max="14611" width="14.125" style="6" customWidth="1"/>
    <col min="14612" max="14850" width="8.75" style="6"/>
    <col min="14851" max="14851" width="28.375" style="6" customWidth="1"/>
    <col min="14852" max="14852" width="5.25" style="6" customWidth="1"/>
    <col min="14853" max="14853" width="5.375" style="6" customWidth="1"/>
    <col min="14854" max="14855" width="3.5" style="6" customWidth="1"/>
    <col min="14856" max="14856" width="1.5" style="6" customWidth="1"/>
    <col min="14857" max="14857" width="14.125" style="6" customWidth="1"/>
    <col min="14858" max="14858" width="1.5" style="6" customWidth="1"/>
    <col min="14859" max="14859" width="14.125" style="6" customWidth="1"/>
    <col min="14860" max="14860" width="1.5" style="6" customWidth="1"/>
    <col min="14861" max="14861" width="14.125" style="6" customWidth="1"/>
    <col min="14862" max="14862" width="1.5" style="6" customWidth="1"/>
    <col min="14863" max="14863" width="14.125" style="6" customWidth="1"/>
    <col min="14864" max="14864" width="2.75" style="6" customWidth="1"/>
    <col min="14865" max="14865" width="14.125" style="6" customWidth="1"/>
    <col min="14866" max="14866" width="1.5" style="6" customWidth="1"/>
    <col min="14867" max="14867" width="14.125" style="6" customWidth="1"/>
    <col min="14868" max="15106" width="8.75" style="6"/>
    <col min="15107" max="15107" width="28.375" style="6" customWidth="1"/>
    <col min="15108" max="15108" width="5.25" style="6" customWidth="1"/>
    <col min="15109" max="15109" width="5.375" style="6" customWidth="1"/>
    <col min="15110" max="15111" width="3.5" style="6" customWidth="1"/>
    <col min="15112" max="15112" width="1.5" style="6" customWidth="1"/>
    <col min="15113" max="15113" width="14.125" style="6" customWidth="1"/>
    <col min="15114" max="15114" width="1.5" style="6" customWidth="1"/>
    <col min="15115" max="15115" width="14.125" style="6" customWidth="1"/>
    <col min="15116" max="15116" width="1.5" style="6" customWidth="1"/>
    <col min="15117" max="15117" width="14.125" style="6" customWidth="1"/>
    <col min="15118" max="15118" width="1.5" style="6" customWidth="1"/>
    <col min="15119" max="15119" width="14.125" style="6" customWidth="1"/>
    <col min="15120" max="15120" width="2.75" style="6" customWidth="1"/>
    <col min="15121" max="15121" width="14.125" style="6" customWidth="1"/>
    <col min="15122" max="15122" width="1.5" style="6" customWidth="1"/>
    <col min="15123" max="15123" width="14.125" style="6" customWidth="1"/>
    <col min="15124" max="15362" width="8.75" style="6"/>
    <col min="15363" max="15363" width="28.375" style="6" customWidth="1"/>
    <col min="15364" max="15364" width="5.25" style="6" customWidth="1"/>
    <col min="15365" max="15365" width="5.375" style="6" customWidth="1"/>
    <col min="15366" max="15367" width="3.5" style="6" customWidth="1"/>
    <col min="15368" max="15368" width="1.5" style="6" customWidth="1"/>
    <col min="15369" max="15369" width="14.125" style="6" customWidth="1"/>
    <col min="15370" max="15370" width="1.5" style="6" customWidth="1"/>
    <col min="15371" max="15371" width="14.125" style="6" customWidth="1"/>
    <col min="15372" max="15372" width="1.5" style="6" customWidth="1"/>
    <col min="15373" max="15373" width="14.125" style="6" customWidth="1"/>
    <col min="15374" max="15374" width="1.5" style="6" customWidth="1"/>
    <col min="15375" max="15375" width="14.125" style="6" customWidth="1"/>
    <col min="15376" max="15376" width="2.75" style="6" customWidth="1"/>
    <col min="15377" max="15377" width="14.125" style="6" customWidth="1"/>
    <col min="15378" max="15378" width="1.5" style="6" customWidth="1"/>
    <col min="15379" max="15379" width="14.125" style="6" customWidth="1"/>
    <col min="15380" max="15618" width="8.75" style="6"/>
    <col min="15619" max="15619" width="28.375" style="6" customWidth="1"/>
    <col min="15620" max="15620" width="5.25" style="6" customWidth="1"/>
    <col min="15621" max="15621" width="5.375" style="6" customWidth="1"/>
    <col min="15622" max="15623" width="3.5" style="6" customWidth="1"/>
    <col min="15624" max="15624" width="1.5" style="6" customWidth="1"/>
    <col min="15625" max="15625" width="14.125" style="6" customWidth="1"/>
    <col min="15626" max="15626" width="1.5" style="6" customWidth="1"/>
    <col min="15627" max="15627" width="14.125" style="6" customWidth="1"/>
    <col min="15628" max="15628" width="1.5" style="6" customWidth="1"/>
    <col min="15629" max="15629" width="14.125" style="6" customWidth="1"/>
    <col min="15630" max="15630" width="1.5" style="6" customWidth="1"/>
    <col min="15631" max="15631" width="14.125" style="6" customWidth="1"/>
    <col min="15632" max="15632" width="2.75" style="6" customWidth="1"/>
    <col min="15633" max="15633" width="14.125" style="6" customWidth="1"/>
    <col min="15634" max="15634" width="1.5" style="6" customWidth="1"/>
    <col min="15635" max="15635" width="14.125" style="6" customWidth="1"/>
    <col min="15636" max="15874" width="8.75" style="6"/>
    <col min="15875" max="15875" width="28.375" style="6" customWidth="1"/>
    <col min="15876" max="15876" width="5.25" style="6" customWidth="1"/>
    <col min="15877" max="15877" width="5.375" style="6" customWidth="1"/>
    <col min="15878" max="15879" width="3.5" style="6" customWidth="1"/>
    <col min="15880" max="15880" width="1.5" style="6" customWidth="1"/>
    <col min="15881" max="15881" width="14.125" style="6" customWidth="1"/>
    <col min="15882" max="15882" width="1.5" style="6" customWidth="1"/>
    <col min="15883" max="15883" width="14.125" style="6" customWidth="1"/>
    <col min="15884" max="15884" width="1.5" style="6" customWidth="1"/>
    <col min="15885" max="15885" width="14.125" style="6" customWidth="1"/>
    <col min="15886" max="15886" width="1.5" style="6" customWidth="1"/>
    <col min="15887" max="15887" width="14.125" style="6" customWidth="1"/>
    <col min="15888" max="15888" width="2.75" style="6" customWidth="1"/>
    <col min="15889" max="15889" width="14.125" style="6" customWidth="1"/>
    <col min="15890" max="15890" width="1.5" style="6" customWidth="1"/>
    <col min="15891" max="15891" width="14.125" style="6" customWidth="1"/>
    <col min="15892" max="16130" width="8.75" style="6"/>
    <col min="16131" max="16131" width="28.375" style="6" customWidth="1"/>
    <col min="16132" max="16132" width="5.25" style="6" customWidth="1"/>
    <col min="16133" max="16133" width="5.375" style="6" customWidth="1"/>
    <col min="16134" max="16135" width="3.5" style="6" customWidth="1"/>
    <col min="16136" max="16136" width="1.5" style="6" customWidth="1"/>
    <col min="16137" max="16137" width="14.125" style="6" customWidth="1"/>
    <col min="16138" max="16138" width="1.5" style="6" customWidth="1"/>
    <col min="16139" max="16139" width="14.125" style="6" customWidth="1"/>
    <col min="16140" max="16140" width="1.5" style="6" customWidth="1"/>
    <col min="16141" max="16141" width="14.125" style="6" customWidth="1"/>
    <col min="16142" max="16142" width="1.5" style="6" customWidth="1"/>
    <col min="16143" max="16143" width="14.125" style="6" customWidth="1"/>
    <col min="16144" max="16144" width="2.75" style="6" customWidth="1"/>
    <col min="16145" max="16145" width="14.125" style="6" customWidth="1"/>
    <col min="16146" max="16146" width="1.5" style="6" customWidth="1"/>
    <col min="16147" max="16147" width="14.125" style="6" customWidth="1"/>
    <col min="16148" max="16384" width="8.75" style="6"/>
  </cols>
  <sheetData>
    <row r="1" spans="1:21" x14ac:dyDescent="0.2">
      <c r="A1" s="562"/>
      <c r="B1" s="562"/>
      <c r="C1" s="562"/>
      <c r="D1" s="562"/>
      <c r="E1" s="563"/>
      <c r="F1" s="563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</row>
    <row r="2" spans="1:21" ht="13.5" thickBot="1" x14ac:dyDescent="0.25">
      <c r="A2" s="562"/>
      <c r="B2" s="614"/>
      <c r="C2" s="614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4"/>
      <c r="U2" s="562"/>
    </row>
    <row r="3" spans="1:21" ht="21" customHeight="1" x14ac:dyDescent="0.2">
      <c r="A3" s="562"/>
      <c r="B3" s="616"/>
      <c r="C3" s="617"/>
      <c r="D3" s="922" t="s">
        <v>256</v>
      </c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4"/>
      <c r="T3" s="454"/>
      <c r="U3" s="562"/>
    </row>
    <row r="4" spans="1:21" s="7" customFormat="1" ht="15.75" x14ac:dyDescent="0.2">
      <c r="A4" s="564"/>
      <c r="B4" s="614"/>
      <c r="C4" s="618"/>
      <c r="D4" s="925" t="s">
        <v>258</v>
      </c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619"/>
      <c r="U4" s="564"/>
    </row>
    <row r="5" spans="1:21" ht="15.75" customHeight="1" x14ac:dyDescent="0.2">
      <c r="A5" s="562"/>
      <c r="B5" s="616"/>
      <c r="C5" s="617"/>
      <c r="D5" s="926" t="s">
        <v>257</v>
      </c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454"/>
      <c r="U5" s="562"/>
    </row>
    <row r="6" spans="1:21" ht="21.75" customHeight="1" thickBot="1" x14ac:dyDescent="0.25">
      <c r="A6" s="562"/>
      <c r="B6" s="616"/>
      <c r="C6" s="617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454"/>
      <c r="U6" s="562"/>
    </row>
    <row r="7" spans="1:21" ht="16.5" customHeight="1" thickTop="1" thickBot="1" x14ac:dyDescent="0.3">
      <c r="A7" s="562"/>
      <c r="B7" s="616"/>
      <c r="C7" s="617"/>
      <c r="D7" s="621" t="s">
        <v>77</v>
      </c>
      <c r="E7" s="927"/>
      <c r="F7" s="928"/>
      <c r="G7" s="929"/>
      <c r="H7" s="929"/>
      <c r="I7" s="929"/>
      <c r="J7" s="929"/>
      <c r="K7" s="930"/>
      <c r="L7" s="622"/>
      <c r="M7" s="620"/>
      <c r="N7" s="931" t="s">
        <v>189</v>
      </c>
      <c r="O7" s="931"/>
      <c r="P7" s="931"/>
      <c r="Q7" s="931"/>
      <c r="R7" s="594"/>
      <c r="S7" s="616"/>
      <c r="T7" s="454"/>
      <c r="U7" s="562"/>
    </row>
    <row r="8" spans="1:21" ht="17.25" thickTop="1" thickBot="1" x14ac:dyDescent="0.3">
      <c r="A8" s="562"/>
      <c r="B8" s="616"/>
      <c r="C8" s="617"/>
      <c r="D8" s="623"/>
      <c r="E8" s="622"/>
      <c r="F8" s="932" t="s">
        <v>190</v>
      </c>
      <c r="G8" s="932"/>
      <c r="H8" s="932"/>
      <c r="I8" s="932"/>
      <c r="J8" s="932"/>
      <c r="K8" s="622"/>
      <c r="L8" s="622"/>
      <c r="M8" s="622"/>
      <c r="N8" s="622"/>
      <c r="O8" s="622"/>
      <c r="P8" s="622"/>
      <c r="Q8" s="441"/>
      <c r="R8" s="441"/>
      <c r="S8" s="616"/>
      <c r="T8" s="454"/>
      <c r="U8" s="562"/>
    </row>
    <row r="9" spans="1:21" ht="17.25" thickTop="1" thickBot="1" x14ac:dyDescent="0.3">
      <c r="A9" s="562"/>
      <c r="B9" s="616"/>
      <c r="C9" s="617"/>
      <c r="D9" s="916" t="s">
        <v>259</v>
      </c>
      <c r="E9" s="917"/>
      <c r="F9" s="917"/>
      <c r="G9" s="917"/>
      <c r="H9" s="645"/>
      <c r="I9" s="595"/>
      <c r="J9" s="646"/>
      <c r="K9" s="624"/>
      <c r="L9" s="624"/>
      <c r="M9" s="622"/>
      <c r="N9" s="625" t="s">
        <v>72</v>
      </c>
      <c r="O9" s="626"/>
      <c r="P9" s="626"/>
      <c r="Q9" s="69"/>
      <c r="R9" s="627" t="s">
        <v>76</v>
      </c>
      <c r="S9" s="70"/>
      <c r="T9" s="454"/>
      <c r="U9" s="562"/>
    </row>
    <row r="10" spans="1:21" ht="14.25" thickTop="1" thickBot="1" x14ac:dyDescent="0.25">
      <c r="A10" s="562"/>
      <c r="B10" s="616"/>
      <c r="C10" s="617"/>
      <c r="D10" s="628"/>
      <c r="E10" s="629"/>
      <c r="F10" s="629"/>
      <c r="G10" s="630"/>
      <c r="H10" s="630"/>
      <c r="I10" s="630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454"/>
      <c r="U10" s="562"/>
    </row>
    <row r="11" spans="1:21" ht="16.5" customHeight="1" thickBot="1" x14ac:dyDescent="0.3">
      <c r="A11" s="562"/>
      <c r="B11" s="616"/>
      <c r="C11" s="617"/>
      <c r="D11" s="936" t="s">
        <v>73</v>
      </c>
      <c r="E11" s="631"/>
      <c r="F11" s="632"/>
      <c r="G11" s="633"/>
      <c r="H11" s="918" t="s">
        <v>221</v>
      </c>
      <c r="I11" s="919"/>
      <c r="J11" s="939" t="s">
        <v>311</v>
      </c>
      <c r="K11" s="940"/>
      <c r="L11" s="940"/>
      <c r="M11" s="940"/>
      <c r="N11" s="940"/>
      <c r="O11" s="940"/>
      <c r="P11" s="940"/>
      <c r="Q11" s="940"/>
      <c r="R11" s="940"/>
      <c r="S11" s="940"/>
      <c r="T11" s="454"/>
      <c r="U11" s="562"/>
    </row>
    <row r="12" spans="1:21" ht="17.25" customHeight="1" thickTop="1" thickBot="1" x14ac:dyDescent="0.3">
      <c r="A12" s="562"/>
      <c r="B12" s="616"/>
      <c r="C12" s="617"/>
      <c r="D12" s="937"/>
      <c r="E12" s="631"/>
      <c r="F12" s="634"/>
      <c r="G12" s="635"/>
      <c r="H12" s="920"/>
      <c r="I12" s="921"/>
      <c r="J12" s="640"/>
      <c r="K12" s="641"/>
      <c r="L12" s="641"/>
      <c r="M12" s="641"/>
      <c r="N12" s="597"/>
      <c r="O12" s="596"/>
      <c r="P12" s="641"/>
      <c r="Q12" s="641"/>
      <c r="R12" s="641"/>
      <c r="S12" s="640"/>
      <c r="T12" s="454"/>
      <c r="U12" s="562"/>
    </row>
    <row r="13" spans="1:21" ht="13.5" customHeight="1" thickTop="1" thickBot="1" x14ac:dyDescent="0.3">
      <c r="A13" s="562"/>
      <c r="B13" s="616"/>
      <c r="C13" s="617"/>
      <c r="D13" s="937"/>
      <c r="E13" s="631"/>
      <c r="F13" s="634"/>
      <c r="G13" s="635"/>
      <c r="H13" s="920"/>
      <c r="I13" s="921"/>
      <c r="J13" s="642"/>
      <c r="K13" s="643"/>
      <c r="L13" s="643"/>
      <c r="M13" s="643"/>
      <c r="N13" s="644"/>
      <c r="O13" s="643"/>
      <c r="P13" s="643"/>
      <c r="Q13" s="643"/>
      <c r="R13" s="643"/>
      <c r="S13" s="643"/>
      <c r="T13" s="454"/>
      <c r="U13" s="562"/>
    </row>
    <row r="14" spans="1:21" ht="12.75" customHeight="1" x14ac:dyDescent="0.25">
      <c r="A14" s="562"/>
      <c r="B14" s="616"/>
      <c r="C14" s="617"/>
      <c r="D14" s="937"/>
      <c r="E14" s="636"/>
      <c r="F14" s="634"/>
      <c r="G14" s="635"/>
      <c r="H14" s="920"/>
      <c r="I14" s="921"/>
      <c r="J14" s="28"/>
      <c r="K14" s="36"/>
      <c r="L14" s="29"/>
      <c r="M14" s="30"/>
      <c r="N14" s="35"/>
      <c r="O14" s="31"/>
      <c r="P14" s="32"/>
      <c r="Q14" s="32"/>
      <c r="R14" s="33"/>
      <c r="S14" s="34"/>
      <c r="T14" s="454"/>
      <c r="U14" s="562"/>
    </row>
    <row r="15" spans="1:21" ht="15" customHeight="1" x14ac:dyDescent="0.25">
      <c r="A15" s="562"/>
      <c r="B15" s="616"/>
      <c r="C15" s="617"/>
      <c r="D15" s="937"/>
      <c r="E15" s="636"/>
      <c r="F15" s="637"/>
      <c r="G15" s="638"/>
      <c r="H15" s="933"/>
      <c r="I15" s="934"/>
      <c r="J15" s="913" t="s">
        <v>74</v>
      </c>
      <c r="K15" s="914"/>
      <c r="L15" s="915"/>
      <c r="M15" s="910" t="s">
        <v>14</v>
      </c>
      <c r="N15" s="911"/>
      <c r="O15" s="912"/>
      <c r="P15" s="907" t="s">
        <v>54</v>
      </c>
      <c r="Q15" s="908"/>
      <c r="R15" s="908"/>
      <c r="S15" s="909"/>
      <c r="T15" s="454"/>
      <c r="U15" s="562"/>
    </row>
    <row r="16" spans="1:21" ht="15.75" customHeight="1" thickBot="1" x14ac:dyDescent="0.25">
      <c r="A16" s="562"/>
      <c r="B16" s="616"/>
      <c r="C16" s="617"/>
      <c r="D16" s="938"/>
      <c r="E16" s="639"/>
      <c r="F16" s="941" t="s">
        <v>15</v>
      </c>
      <c r="G16" s="942"/>
      <c r="H16" s="943" t="s">
        <v>16</v>
      </c>
      <c r="I16" s="942"/>
      <c r="J16" s="945" t="s">
        <v>17</v>
      </c>
      <c r="K16" s="946"/>
      <c r="L16" s="947"/>
      <c r="M16" s="948" t="s">
        <v>18</v>
      </c>
      <c r="N16" s="949"/>
      <c r="O16" s="950"/>
      <c r="P16" s="951" t="s">
        <v>19</v>
      </c>
      <c r="Q16" s="952"/>
      <c r="R16" s="952"/>
      <c r="S16" s="953"/>
      <c r="T16" s="454"/>
      <c r="U16" s="562"/>
    </row>
    <row r="17" spans="1:21" ht="27.75" customHeight="1" thickBot="1" x14ac:dyDescent="0.25">
      <c r="A17" s="562"/>
      <c r="B17" s="616"/>
      <c r="C17" s="617"/>
      <c r="D17" s="647" t="s">
        <v>194</v>
      </c>
      <c r="E17" s="648" t="str">
        <f>CONCATENATE(I9,Q9+1,0,0,0)</f>
        <v>1000</v>
      </c>
      <c r="F17" s="649">
        <v>1</v>
      </c>
      <c r="G17" s="650"/>
      <c r="H17" s="651">
        <v>2</v>
      </c>
      <c r="I17" s="525" t="str">
        <f>RIGHT(SUM(K17+N17+R17))</f>
        <v>0</v>
      </c>
      <c r="J17" s="526">
        <v>3</v>
      </c>
      <c r="K17" s="652">
        <f>IF(K19&gt;0,$O12,0)</f>
        <v>0</v>
      </c>
      <c r="L17" s="653"/>
      <c r="M17" s="654">
        <v>4</v>
      </c>
      <c r="N17" s="652">
        <f>IF(N19&gt;0,$O12,0)</f>
        <v>0</v>
      </c>
      <c r="O17" s="653"/>
      <c r="P17" s="654">
        <v>5</v>
      </c>
      <c r="Q17" s="655"/>
      <c r="R17" s="652">
        <f>IF(R19&gt;0,$O12,0)</f>
        <v>0</v>
      </c>
      <c r="S17" s="656"/>
      <c r="T17" s="454"/>
      <c r="U17" s="562"/>
    </row>
    <row r="18" spans="1:21" ht="16.5" customHeight="1" thickBot="1" x14ac:dyDescent="0.25">
      <c r="A18" s="562"/>
      <c r="B18" s="616"/>
      <c r="C18" s="617"/>
      <c r="D18" s="657" t="s">
        <v>75</v>
      </c>
      <c r="E18" s="658"/>
      <c r="F18" s="659"/>
      <c r="G18" s="660"/>
      <c r="H18" s="661"/>
      <c r="I18" s="662"/>
      <c r="J18" s="663"/>
      <c r="K18" s="664"/>
      <c r="L18" s="664"/>
      <c r="M18" s="665"/>
      <c r="N18" s="664"/>
      <c r="O18" s="664"/>
      <c r="P18" s="664"/>
      <c r="Q18" s="944"/>
      <c r="R18" s="944"/>
      <c r="S18" s="666"/>
      <c r="T18" s="454"/>
      <c r="U18" s="562"/>
    </row>
    <row r="19" spans="1:21" ht="18" customHeight="1" x14ac:dyDescent="0.25">
      <c r="A19" s="562"/>
      <c r="B19" s="616"/>
      <c r="C19" s="617"/>
      <c r="D19" s="667" t="s">
        <v>182</v>
      </c>
      <c r="E19" s="668" t="s">
        <v>53</v>
      </c>
      <c r="F19" s="669">
        <v>1</v>
      </c>
      <c r="G19" s="598">
        <f>SUM(G20:G47)</f>
        <v>0</v>
      </c>
      <c r="H19" s="670">
        <v>2</v>
      </c>
      <c r="I19" s="528" t="str">
        <f>RIGHT(SUM(K19+N19+R19))</f>
        <v>0</v>
      </c>
      <c r="J19" s="599">
        <v>3</v>
      </c>
      <c r="K19" s="605">
        <f>SUM(K20:K47)</f>
        <v>0</v>
      </c>
      <c r="L19" s="697" t="s">
        <v>8</v>
      </c>
      <c r="M19" s="599">
        <v>4</v>
      </c>
      <c r="N19" s="605">
        <f>SUM(N20:N47)</f>
        <v>0</v>
      </c>
      <c r="O19" s="700" t="s">
        <v>8</v>
      </c>
      <c r="P19" s="610">
        <v>5</v>
      </c>
      <c r="Q19" s="97"/>
      <c r="R19" s="606">
        <f>SUM(R20:R47)</f>
        <v>0</v>
      </c>
      <c r="S19" s="701" t="s">
        <v>8</v>
      </c>
      <c r="T19" s="454"/>
      <c r="U19" s="562"/>
    </row>
    <row r="20" spans="1:21" ht="17.25" customHeight="1" x14ac:dyDescent="0.2">
      <c r="A20" s="562"/>
      <c r="B20" s="616"/>
      <c r="C20" s="617"/>
      <c r="D20" s="671" t="s">
        <v>169</v>
      </c>
      <c r="E20" s="672" t="s">
        <v>21</v>
      </c>
      <c r="F20" s="669">
        <v>1</v>
      </c>
      <c r="G20" s="487"/>
      <c r="H20" s="670">
        <v>2</v>
      </c>
      <c r="I20" s="528" t="str">
        <f t="shared" ref="I20:I47" si="0">RIGHT(SUM(K20+N20+R20))</f>
        <v>0</v>
      </c>
      <c r="J20" s="599">
        <v>3</v>
      </c>
      <c r="K20" s="38"/>
      <c r="L20" s="698" t="s">
        <v>8</v>
      </c>
      <c r="M20" s="599">
        <v>4</v>
      </c>
      <c r="N20" s="37"/>
      <c r="O20" s="698" t="s">
        <v>8</v>
      </c>
      <c r="P20" s="608">
        <v>5</v>
      </c>
      <c r="Q20" s="103"/>
      <c r="R20" s="47"/>
      <c r="S20" s="698" t="s">
        <v>8</v>
      </c>
      <c r="T20" s="454"/>
      <c r="U20" s="562"/>
    </row>
    <row r="21" spans="1:21" ht="15" customHeight="1" x14ac:dyDescent="0.2">
      <c r="A21" s="562"/>
      <c r="B21" s="616"/>
      <c r="C21" s="617"/>
      <c r="D21" s="671" t="s">
        <v>170</v>
      </c>
      <c r="E21" s="672" t="s">
        <v>22</v>
      </c>
      <c r="F21" s="669">
        <v>1</v>
      </c>
      <c r="G21" s="673"/>
      <c r="H21" s="674">
        <v>2</v>
      </c>
      <c r="I21" s="528" t="str">
        <f t="shared" si="0"/>
        <v>0</v>
      </c>
      <c r="J21" s="600">
        <v>3</v>
      </c>
      <c r="K21" s="38"/>
      <c r="L21" s="698" t="s">
        <v>8</v>
      </c>
      <c r="M21" s="600">
        <v>4</v>
      </c>
      <c r="N21" s="38"/>
      <c r="O21" s="698" t="s">
        <v>8</v>
      </c>
      <c r="P21" s="608">
        <v>5</v>
      </c>
      <c r="Q21" s="103"/>
      <c r="R21" s="47"/>
      <c r="S21" s="698" t="s">
        <v>8</v>
      </c>
      <c r="T21" s="454"/>
      <c r="U21" s="562"/>
    </row>
    <row r="22" spans="1:21" ht="13.5" customHeight="1" x14ac:dyDescent="0.2">
      <c r="A22" s="562"/>
      <c r="B22" s="616"/>
      <c r="C22" s="617"/>
      <c r="D22" s="671" t="s">
        <v>171</v>
      </c>
      <c r="E22" s="672" t="s">
        <v>23</v>
      </c>
      <c r="F22" s="669">
        <v>1</v>
      </c>
      <c r="G22" s="675"/>
      <c r="H22" s="674">
        <v>2</v>
      </c>
      <c r="I22" s="528" t="str">
        <f t="shared" si="0"/>
        <v>0</v>
      </c>
      <c r="J22" s="600">
        <v>3</v>
      </c>
      <c r="K22" s="38"/>
      <c r="L22" s="698" t="s">
        <v>8</v>
      </c>
      <c r="M22" s="600">
        <v>4</v>
      </c>
      <c r="N22" s="38"/>
      <c r="O22" s="698" t="s">
        <v>8</v>
      </c>
      <c r="P22" s="611">
        <v>5</v>
      </c>
      <c r="Q22" s="103"/>
      <c r="R22" s="47"/>
      <c r="S22" s="698" t="s">
        <v>8</v>
      </c>
      <c r="T22" s="454"/>
      <c r="U22" s="562"/>
    </row>
    <row r="23" spans="1:21" ht="13.5" customHeight="1" x14ac:dyDescent="0.2">
      <c r="A23" s="562"/>
      <c r="B23" s="616"/>
      <c r="C23" s="617"/>
      <c r="D23" s="671" t="s">
        <v>172</v>
      </c>
      <c r="E23" s="672" t="s">
        <v>24</v>
      </c>
      <c r="F23" s="669">
        <v>1</v>
      </c>
      <c r="G23" s="673"/>
      <c r="H23" s="674">
        <v>2</v>
      </c>
      <c r="I23" s="528" t="str">
        <f t="shared" si="0"/>
        <v>0</v>
      </c>
      <c r="J23" s="600">
        <v>3</v>
      </c>
      <c r="K23" s="45"/>
      <c r="L23" s="698" t="s">
        <v>8</v>
      </c>
      <c r="M23" s="600">
        <v>4</v>
      </c>
      <c r="N23" s="45"/>
      <c r="O23" s="698" t="s">
        <v>8</v>
      </c>
      <c r="P23" s="608">
        <v>5</v>
      </c>
      <c r="Q23" s="103"/>
      <c r="R23" s="47"/>
      <c r="S23" s="698" t="s">
        <v>8</v>
      </c>
      <c r="T23" s="454"/>
      <c r="U23" s="562"/>
    </row>
    <row r="24" spans="1:21" ht="13.5" customHeight="1" x14ac:dyDescent="0.2">
      <c r="A24" s="562"/>
      <c r="B24" s="616"/>
      <c r="C24" s="617"/>
      <c r="D24" s="671" t="s">
        <v>173</v>
      </c>
      <c r="E24" s="672" t="s">
        <v>25</v>
      </c>
      <c r="F24" s="669">
        <v>1</v>
      </c>
      <c r="G24" s="675"/>
      <c r="H24" s="674">
        <v>2</v>
      </c>
      <c r="I24" s="528" t="str">
        <f t="shared" si="0"/>
        <v>0</v>
      </c>
      <c r="J24" s="600">
        <v>3</v>
      </c>
      <c r="K24" s="38"/>
      <c r="L24" s="698" t="s">
        <v>8</v>
      </c>
      <c r="M24" s="600">
        <v>4</v>
      </c>
      <c r="N24" s="38"/>
      <c r="O24" s="698" t="s">
        <v>8</v>
      </c>
      <c r="P24" s="612">
        <v>5</v>
      </c>
      <c r="Q24" s="103"/>
      <c r="R24" s="47"/>
      <c r="S24" s="698" t="s">
        <v>8</v>
      </c>
      <c r="T24" s="454"/>
      <c r="U24" s="562"/>
    </row>
    <row r="25" spans="1:21" ht="13.5" customHeight="1" x14ac:dyDescent="0.2">
      <c r="A25" s="562"/>
      <c r="B25" s="616"/>
      <c r="C25" s="617"/>
      <c r="D25" s="671" t="s">
        <v>174</v>
      </c>
      <c r="E25" s="672" t="s">
        <v>26</v>
      </c>
      <c r="F25" s="669">
        <v>1</v>
      </c>
      <c r="G25" s="673"/>
      <c r="H25" s="676">
        <v>2</v>
      </c>
      <c r="I25" s="528" t="str">
        <f t="shared" si="0"/>
        <v>0</v>
      </c>
      <c r="J25" s="601">
        <v>3</v>
      </c>
      <c r="K25" s="38"/>
      <c r="L25" s="698" t="s">
        <v>8</v>
      </c>
      <c r="M25" s="600">
        <v>4</v>
      </c>
      <c r="N25" s="38"/>
      <c r="O25" s="698" t="s">
        <v>8</v>
      </c>
      <c r="P25" s="613">
        <v>5</v>
      </c>
      <c r="Q25" s="103"/>
      <c r="R25" s="47"/>
      <c r="S25" s="698" t="s">
        <v>8</v>
      </c>
      <c r="T25" s="454"/>
      <c r="U25" s="562"/>
    </row>
    <row r="26" spans="1:21" ht="13.5" customHeight="1" x14ac:dyDescent="0.2">
      <c r="A26" s="562"/>
      <c r="B26" s="616"/>
      <c r="C26" s="617"/>
      <c r="D26" s="671" t="s">
        <v>175</v>
      </c>
      <c r="E26" s="672" t="s">
        <v>27</v>
      </c>
      <c r="F26" s="669">
        <v>1</v>
      </c>
      <c r="G26" s="487"/>
      <c r="H26" s="676">
        <v>2</v>
      </c>
      <c r="I26" s="528" t="str">
        <f t="shared" si="0"/>
        <v>0</v>
      </c>
      <c r="J26" s="601">
        <v>3</v>
      </c>
      <c r="K26" s="38"/>
      <c r="L26" s="698" t="s">
        <v>8</v>
      </c>
      <c r="M26" s="600">
        <v>4</v>
      </c>
      <c r="N26" s="38"/>
      <c r="O26" s="698" t="s">
        <v>8</v>
      </c>
      <c r="P26" s="613">
        <v>5</v>
      </c>
      <c r="Q26" s="103"/>
      <c r="R26" s="47"/>
      <c r="S26" s="698" t="s">
        <v>8</v>
      </c>
      <c r="T26" s="454"/>
      <c r="U26" s="562"/>
    </row>
    <row r="27" spans="1:21" ht="13.5" customHeight="1" x14ac:dyDescent="0.2">
      <c r="A27" s="562"/>
      <c r="B27" s="616"/>
      <c r="C27" s="617"/>
      <c r="D27" s="671" t="s">
        <v>176</v>
      </c>
      <c r="E27" s="672" t="s">
        <v>28</v>
      </c>
      <c r="F27" s="669">
        <v>1</v>
      </c>
      <c r="G27" s="673"/>
      <c r="H27" s="676">
        <v>2</v>
      </c>
      <c r="I27" s="528" t="str">
        <f t="shared" si="0"/>
        <v>0</v>
      </c>
      <c r="J27" s="601">
        <v>3</v>
      </c>
      <c r="K27" s="38"/>
      <c r="L27" s="698" t="s">
        <v>8</v>
      </c>
      <c r="M27" s="600">
        <v>4</v>
      </c>
      <c r="N27" s="38"/>
      <c r="O27" s="698" t="s">
        <v>8</v>
      </c>
      <c r="P27" s="608">
        <v>5</v>
      </c>
      <c r="Q27" s="103"/>
      <c r="R27" s="47"/>
      <c r="S27" s="698" t="s">
        <v>8</v>
      </c>
      <c r="T27" s="454"/>
      <c r="U27" s="562"/>
    </row>
    <row r="28" spans="1:21" ht="13.5" customHeight="1" x14ac:dyDescent="0.2">
      <c r="A28" s="562"/>
      <c r="B28" s="616"/>
      <c r="C28" s="617"/>
      <c r="D28" s="671" t="s">
        <v>106</v>
      </c>
      <c r="E28" s="672" t="s">
        <v>29</v>
      </c>
      <c r="F28" s="669">
        <v>1</v>
      </c>
      <c r="G28" s="677"/>
      <c r="H28" s="676">
        <v>2</v>
      </c>
      <c r="I28" s="528" t="str">
        <f t="shared" si="0"/>
        <v>0</v>
      </c>
      <c r="J28" s="601">
        <v>3</v>
      </c>
      <c r="K28" s="38"/>
      <c r="L28" s="698" t="s">
        <v>8</v>
      </c>
      <c r="M28" s="600">
        <v>4</v>
      </c>
      <c r="N28" s="38"/>
      <c r="O28" s="698" t="s">
        <v>8</v>
      </c>
      <c r="P28" s="611">
        <v>5</v>
      </c>
      <c r="Q28" s="103"/>
      <c r="R28" s="47"/>
      <c r="S28" s="698" t="s">
        <v>8</v>
      </c>
      <c r="T28" s="454"/>
      <c r="U28" s="562"/>
    </row>
    <row r="29" spans="1:21" ht="13.5" customHeight="1" x14ac:dyDescent="0.2">
      <c r="A29" s="562"/>
      <c r="B29" s="616"/>
      <c r="C29" s="617"/>
      <c r="D29" s="671" t="s">
        <v>107</v>
      </c>
      <c r="E29" s="672" t="s">
        <v>30</v>
      </c>
      <c r="F29" s="669">
        <v>1</v>
      </c>
      <c r="G29" s="675"/>
      <c r="H29" s="676">
        <v>2</v>
      </c>
      <c r="I29" s="528" t="str">
        <f t="shared" si="0"/>
        <v>0</v>
      </c>
      <c r="J29" s="601">
        <v>3</v>
      </c>
      <c r="K29" s="38"/>
      <c r="L29" s="698" t="s">
        <v>8</v>
      </c>
      <c r="M29" s="600">
        <v>4</v>
      </c>
      <c r="N29" s="38"/>
      <c r="O29" s="698" t="s">
        <v>8</v>
      </c>
      <c r="P29" s="608">
        <v>5</v>
      </c>
      <c r="Q29" s="103"/>
      <c r="R29" s="47"/>
      <c r="S29" s="698" t="s">
        <v>8</v>
      </c>
      <c r="T29" s="454"/>
      <c r="U29" s="562"/>
    </row>
    <row r="30" spans="1:21" ht="13.5" customHeight="1" x14ac:dyDescent="0.2">
      <c r="A30" s="562"/>
      <c r="B30" s="616"/>
      <c r="C30" s="617"/>
      <c r="D30" s="671" t="s">
        <v>108</v>
      </c>
      <c r="E30" s="672" t="s">
        <v>31</v>
      </c>
      <c r="F30" s="669">
        <v>1</v>
      </c>
      <c r="G30" s="675"/>
      <c r="H30" s="676">
        <v>2</v>
      </c>
      <c r="I30" s="528" t="str">
        <f t="shared" si="0"/>
        <v>0</v>
      </c>
      <c r="J30" s="601">
        <v>3</v>
      </c>
      <c r="K30" s="38"/>
      <c r="L30" s="698" t="s">
        <v>8</v>
      </c>
      <c r="M30" s="600">
        <v>4</v>
      </c>
      <c r="N30" s="38"/>
      <c r="O30" s="698" t="s">
        <v>8</v>
      </c>
      <c r="P30" s="611">
        <v>5</v>
      </c>
      <c r="Q30" s="103"/>
      <c r="R30" s="47"/>
      <c r="S30" s="698" t="s">
        <v>8</v>
      </c>
      <c r="T30" s="454"/>
      <c r="U30" s="562"/>
    </row>
    <row r="31" spans="1:21" ht="13.5" customHeight="1" x14ac:dyDescent="0.2">
      <c r="A31" s="562"/>
      <c r="B31" s="616"/>
      <c r="C31" s="617"/>
      <c r="D31" s="671" t="s">
        <v>109</v>
      </c>
      <c r="E31" s="672" t="s">
        <v>32</v>
      </c>
      <c r="F31" s="669">
        <v>1</v>
      </c>
      <c r="G31" s="675"/>
      <c r="H31" s="676">
        <v>2</v>
      </c>
      <c r="I31" s="528" t="str">
        <f t="shared" si="0"/>
        <v>0</v>
      </c>
      <c r="J31" s="601">
        <v>3</v>
      </c>
      <c r="K31" s="38"/>
      <c r="L31" s="698" t="s">
        <v>8</v>
      </c>
      <c r="M31" s="600">
        <v>4</v>
      </c>
      <c r="N31" s="38"/>
      <c r="O31" s="698" t="s">
        <v>8</v>
      </c>
      <c r="P31" s="608">
        <v>5</v>
      </c>
      <c r="Q31" s="103"/>
      <c r="R31" s="47"/>
      <c r="S31" s="698" t="s">
        <v>8</v>
      </c>
      <c r="T31" s="454"/>
      <c r="U31" s="562"/>
    </row>
    <row r="32" spans="1:21" ht="13.5" customHeight="1" x14ac:dyDescent="0.2">
      <c r="A32" s="562"/>
      <c r="B32" s="616"/>
      <c r="C32" s="617"/>
      <c r="D32" s="671" t="s">
        <v>110</v>
      </c>
      <c r="E32" s="672" t="s">
        <v>33</v>
      </c>
      <c r="F32" s="669">
        <v>1</v>
      </c>
      <c r="G32" s="673"/>
      <c r="H32" s="676">
        <v>2</v>
      </c>
      <c r="I32" s="528" t="str">
        <f t="shared" si="0"/>
        <v>0</v>
      </c>
      <c r="J32" s="601">
        <v>3</v>
      </c>
      <c r="K32" s="38"/>
      <c r="L32" s="698" t="s">
        <v>8</v>
      </c>
      <c r="M32" s="600">
        <v>4</v>
      </c>
      <c r="N32" s="38"/>
      <c r="O32" s="698" t="s">
        <v>8</v>
      </c>
      <c r="P32" s="611">
        <v>5</v>
      </c>
      <c r="Q32" s="103"/>
      <c r="R32" s="47"/>
      <c r="S32" s="698" t="s">
        <v>8</v>
      </c>
      <c r="T32" s="454"/>
      <c r="U32" s="562"/>
    </row>
    <row r="33" spans="1:21" ht="13.5" customHeight="1" x14ac:dyDescent="0.2">
      <c r="A33" s="562"/>
      <c r="B33" s="616"/>
      <c r="C33" s="617"/>
      <c r="D33" s="671" t="s">
        <v>111</v>
      </c>
      <c r="E33" s="672" t="s">
        <v>34</v>
      </c>
      <c r="F33" s="669">
        <v>1</v>
      </c>
      <c r="G33" s="673"/>
      <c r="H33" s="676">
        <v>2</v>
      </c>
      <c r="I33" s="528" t="str">
        <f t="shared" si="0"/>
        <v>0</v>
      </c>
      <c r="J33" s="601">
        <v>3</v>
      </c>
      <c r="K33" s="38"/>
      <c r="L33" s="698" t="s">
        <v>8</v>
      </c>
      <c r="M33" s="600">
        <v>4</v>
      </c>
      <c r="N33" s="38"/>
      <c r="O33" s="698" t="s">
        <v>8</v>
      </c>
      <c r="P33" s="608">
        <v>5</v>
      </c>
      <c r="Q33" s="103"/>
      <c r="R33" s="47"/>
      <c r="S33" s="698" t="s">
        <v>8</v>
      </c>
      <c r="T33" s="454"/>
      <c r="U33" s="562"/>
    </row>
    <row r="34" spans="1:21" ht="13.5" customHeight="1" x14ac:dyDescent="0.2">
      <c r="A34" s="562"/>
      <c r="B34" s="616"/>
      <c r="C34" s="617"/>
      <c r="D34" s="671" t="s">
        <v>112</v>
      </c>
      <c r="E34" s="672" t="s">
        <v>35</v>
      </c>
      <c r="F34" s="669">
        <v>1</v>
      </c>
      <c r="G34" s="677"/>
      <c r="H34" s="676">
        <v>2</v>
      </c>
      <c r="I34" s="528" t="str">
        <f t="shared" si="0"/>
        <v>0</v>
      </c>
      <c r="J34" s="601">
        <v>3</v>
      </c>
      <c r="K34" s="38"/>
      <c r="L34" s="698" t="s">
        <v>8</v>
      </c>
      <c r="M34" s="600">
        <v>4</v>
      </c>
      <c r="N34" s="38"/>
      <c r="O34" s="698" t="s">
        <v>8</v>
      </c>
      <c r="P34" s="608">
        <v>5</v>
      </c>
      <c r="Q34" s="103"/>
      <c r="R34" s="47"/>
      <c r="S34" s="698" t="s">
        <v>8</v>
      </c>
      <c r="T34" s="454"/>
      <c r="U34" s="562"/>
    </row>
    <row r="35" spans="1:21" ht="13.5" customHeight="1" x14ac:dyDescent="0.2">
      <c r="A35" s="562"/>
      <c r="B35" s="616"/>
      <c r="C35" s="617"/>
      <c r="D35" s="671" t="s">
        <v>113</v>
      </c>
      <c r="E35" s="672" t="s">
        <v>36</v>
      </c>
      <c r="F35" s="669">
        <v>1</v>
      </c>
      <c r="G35" s="675"/>
      <c r="H35" s="676">
        <v>2</v>
      </c>
      <c r="I35" s="528" t="str">
        <f t="shared" si="0"/>
        <v>0</v>
      </c>
      <c r="J35" s="601">
        <v>3</v>
      </c>
      <c r="K35" s="38"/>
      <c r="L35" s="698" t="s">
        <v>8</v>
      </c>
      <c r="M35" s="600">
        <v>4</v>
      </c>
      <c r="N35" s="38"/>
      <c r="O35" s="698" t="s">
        <v>8</v>
      </c>
      <c r="P35" s="608">
        <v>5</v>
      </c>
      <c r="Q35" s="103"/>
      <c r="R35" s="47"/>
      <c r="S35" s="698" t="s">
        <v>8</v>
      </c>
      <c r="T35" s="454"/>
      <c r="U35" s="562"/>
    </row>
    <row r="36" spans="1:21" ht="13.5" customHeight="1" x14ac:dyDescent="0.2">
      <c r="A36" s="562"/>
      <c r="B36" s="616"/>
      <c r="C36" s="617"/>
      <c r="D36" s="671" t="s">
        <v>177</v>
      </c>
      <c r="E36" s="672" t="s">
        <v>37</v>
      </c>
      <c r="F36" s="669">
        <v>1</v>
      </c>
      <c r="G36" s="673"/>
      <c r="H36" s="676">
        <v>2</v>
      </c>
      <c r="I36" s="528" t="str">
        <f t="shared" si="0"/>
        <v>0</v>
      </c>
      <c r="J36" s="601">
        <v>3</v>
      </c>
      <c r="K36" s="38"/>
      <c r="L36" s="698" t="s">
        <v>8</v>
      </c>
      <c r="M36" s="600">
        <v>4</v>
      </c>
      <c r="N36" s="38"/>
      <c r="O36" s="698" t="s">
        <v>8</v>
      </c>
      <c r="P36" s="608">
        <v>5</v>
      </c>
      <c r="Q36" s="103"/>
      <c r="R36" s="47"/>
      <c r="S36" s="698" t="s">
        <v>8</v>
      </c>
      <c r="T36" s="454"/>
      <c r="U36" s="562"/>
    </row>
    <row r="37" spans="1:21" ht="13.5" customHeight="1" x14ac:dyDescent="0.2">
      <c r="A37" s="562"/>
      <c r="B37" s="616"/>
      <c r="C37" s="617"/>
      <c r="D37" s="671" t="s">
        <v>115</v>
      </c>
      <c r="E37" s="672" t="s">
        <v>38</v>
      </c>
      <c r="F37" s="669">
        <v>1</v>
      </c>
      <c r="G37" s="487"/>
      <c r="H37" s="676">
        <v>2</v>
      </c>
      <c r="I37" s="528" t="str">
        <f t="shared" si="0"/>
        <v>0</v>
      </c>
      <c r="J37" s="601">
        <v>3</v>
      </c>
      <c r="K37" s="38"/>
      <c r="L37" s="698" t="s">
        <v>8</v>
      </c>
      <c r="M37" s="600">
        <v>4</v>
      </c>
      <c r="N37" s="38"/>
      <c r="O37" s="698" t="s">
        <v>8</v>
      </c>
      <c r="P37" s="608">
        <v>5</v>
      </c>
      <c r="Q37" s="103"/>
      <c r="R37" s="47"/>
      <c r="S37" s="698" t="s">
        <v>8</v>
      </c>
      <c r="T37" s="454"/>
      <c r="U37" s="562"/>
    </row>
    <row r="38" spans="1:21" ht="13.5" customHeight="1" x14ac:dyDescent="0.2">
      <c r="A38" s="562"/>
      <c r="B38" s="616"/>
      <c r="C38" s="617"/>
      <c r="D38" s="671" t="s">
        <v>116</v>
      </c>
      <c r="E38" s="672" t="s">
        <v>39</v>
      </c>
      <c r="F38" s="669">
        <v>1</v>
      </c>
      <c r="G38" s="673"/>
      <c r="H38" s="676">
        <v>2</v>
      </c>
      <c r="I38" s="528" t="str">
        <f t="shared" si="0"/>
        <v>0</v>
      </c>
      <c r="J38" s="601">
        <v>3</v>
      </c>
      <c r="K38" s="38"/>
      <c r="L38" s="698" t="s">
        <v>8</v>
      </c>
      <c r="M38" s="600">
        <v>4</v>
      </c>
      <c r="N38" s="38"/>
      <c r="O38" s="698" t="s">
        <v>8</v>
      </c>
      <c r="P38" s="613">
        <v>5</v>
      </c>
      <c r="Q38" s="103"/>
      <c r="R38" s="47"/>
      <c r="S38" s="698" t="s">
        <v>8</v>
      </c>
      <c r="T38" s="454"/>
      <c r="U38" s="562"/>
    </row>
    <row r="39" spans="1:21" ht="13.5" customHeight="1" x14ac:dyDescent="0.2">
      <c r="A39" s="562"/>
      <c r="B39" s="616"/>
      <c r="C39" s="617"/>
      <c r="D39" s="671" t="s">
        <v>117</v>
      </c>
      <c r="E39" s="672" t="s">
        <v>40</v>
      </c>
      <c r="F39" s="669">
        <v>1</v>
      </c>
      <c r="G39" s="677"/>
      <c r="H39" s="676">
        <v>2</v>
      </c>
      <c r="I39" s="528" t="str">
        <f t="shared" si="0"/>
        <v>0</v>
      </c>
      <c r="J39" s="601">
        <v>3</v>
      </c>
      <c r="K39" s="38"/>
      <c r="L39" s="698" t="s">
        <v>8</v>
      </c>
      <c r="M39" s="600">
        <v>4</v>
      </c>
      <c r="N39" s="38"/>
      <c r="O39" s="698" t="s">
        <v>8</v>
      </c>
      <c r="P39" s="608">
        <v>5</v>
      </c>
      <c r="Q39" s="103"/>
      <c r="R39" s="47"/>
      <c r="S39" s="698" t="s">
        <v>8</v>
      </c>
      <c r="T39" s="454"/>
      <c r="U39" s="562"/>
    </row>
    <row r="40" spans="1:21" ht="13.5" customHeight="1" x14ac:dyDescent="0.2">
      <c r="A40" s="562"/>
      <c r="B40" s="616"/>
      <c r="C40" s="617"/>
      <c r="D40" s="671" t="s">
        <v>118</v>
      </c>
      <c r="E40" s="672" t="s">
        <v>41</v>
      </c>
      <c r="F40" s="669">
        <v>1</v>
      </c>
      <c r="G40" s="673"/>
      <c r="H40" s="676">
        <v>2</v>
      </c>
      <c r="I40" s="528" t="str">
        <f t="shared" si="0"/>
        <v>0</v>
      </c>
      <c r="J40" s="601">
        <v>3</v>
      </c>
      <c r="K40" s="38"/>
      <c r="L40" s="698" t="s">
        <v>8</v>
      </c>
      <c r="M40" s="600">
        <v>4</v>
      </c>
      <c r="N40" s="38"/>
      <c r="O40" s="698" t="s">
        <v>8</v>
      </c>
      <c r="P40" s="608">
        <v>5</v>
      </c>
      <c r="Q40" s="103"/>
      <c r="R40" s="47"/>
      <c r="S40" s="698" t="s">
        <v>8</v>
      </c>
      <c r="T40" s="454"/>
      <c r="U40" s="562"/>
    </row>
    <row r="41" spans="1:21" ht="13.5" customHeight="1" x14ac:dyDescent="0.2">
      <c r="A41" s="562"/>
      <c r="B41" s="616"/>
      <c r="C41" s="617"/>
      <c r="D41" s="671" t="s">
        <v>43</v>
      </c>
      <c r="E41" s="672" t="s">
        <v>42</v>
      </c>
      <c r="F41" s="669">
        <v>1</v>
      </c>
      <c r="G41" s="673"/>
      <c r="H41" s="676">
        <v>2</v>
      </c>
      <c r="I41" s="528" t="str">
        <f t="shared" si="0"/>
        <v>0</v>
      </c>
      <c r="J41" s="601">
        <v>3</v>
      </c>
      <c r="K41" s="38"/>
      <c r="L41" s="698" t="s">
        <v>8</v>
      </c>
      <c r="M41" s="600">
        <v>4</v>
      </c>
      <c r="N41" s="38"/>
      <c r="O41" s="698" t="s">
        <v>8</v>
      </c>
      <c r="P41" s="608">
        <v>5</v>
      </c>
      <c r="Q41" s="103"/>
      <c r="R41" s="47"/>
      <c r="S41" s="698" t="s">
        <v>8</v>
      </c>
      <c r="T41" s="454"/>
      <c r="U41" s="566"/>
    </row>
    <row r="42" spans="1:21" ht="13.5" customHeight="1" x14ac:dyDescent="0.2">
      <c r="A42" s="562"/>
      <c r="B42" s="616"/>
      <c r="C42" s="617"/>
      <c r="D42" s="671" t="s">
        <v>45</v>
      </c>
      <c r="E42" s="672" t="s">
        <v>44</v>
      </c>
      <c r="F42" s="669">
        <v>1</v>
      </c>
      <c r="G42" s="487"/>
      <c r="H42" s="676">
        <v>2</v>
      </c>
      <c r="I42" s="528" t="str">
        <f t="shared" si="0"/>
        <v>0</v>
      </c>
      <c r="J42" s="601">
        <v>3</v>
      </c>
      <c r="K42" s="38"/>
      <c r="L42" s="698" t="s">
        <v>8</v>
      </c>
      <c r="M42" s="600">
        <v>4</v>
      </c>
      <c r="N42" s="38"/>
      <c r="O42" s="698" t="s">
        <v>8</v>
      </c>
      <c r="P42" s="608">
        <v>5</v>
      </c>
      <c r="Q42" s="103"/>
      <c r="R42" s="47"/>
      <c r="S42" s="698" t="s">
        <v>8</v>
      </c>
      <c r="T42" s="454"/>
      <c r="U42" s="562"/>
    </row>
    <row r="43" spans="1:21" ht="13.5" customHeight="1" x14ac:dyDescent="0.2">
      <c r="A43" s="562"/>
      <c r="B43" s="616"/>
      <c r="C43" s="617"/>
      <c r="D43" s="671" t="s">
        <v>47</v>
      </c>
      <c r="E43" s="672" t="s">
        <v>46</v>
      </c>
      <c r="F43" s="669">
        <v>1</v>
      </c>
      <c r="G43" s="673"/>
      <c r="H43" s="676">
        <v>2</v>
      </c>
      <c r="I43" s="528" t="str">
        <f t="shared" si="0"/>
        <v>0</v>
      </c>
      <c r="J43" s="601">
        <v>3</v>
      </c>
      <c r="K43" s="38"/>
      <c r="L43" s="698" t="s">
        <v>8</v>
      </c>
      <c r="M43" s="600">
        <v>4</v>
      </c>
      <c r="N43" s="38"/>
      <c r="O43" s="698" t="s">
        <v>8</v>
      </c>
      <c r="P43" s="613">
        <v>5</v>
      </c>
      <c r="Q43" s="103"/>
      <c r="R43" s="47"/>
      <c r="S43" s="698" t="s">
        <v>8</v>
      </c>
      <c r="T43" s="454"/>
      <c r="U43" s="562"/>
    </row>
    <row r="44" spans="1:21" ht="13.5" customHeight="1" x14ac:dyDescent="0.2">
      <c r="A44" s="562"/>
      <c r="B44" s="616"/>
      <c r="C44" s="617"/>
      <c r="D44" s="671" t="s">
        <v>49</v>
      </c>
      <c r="E44" s="672" t="s">
        <v>48</v>
      </c>
      <c r="F44" s="669">
        <v>1</v>
      </c>
      <c r="G44" s="673"/>
      <c r="H44" s="676">
        <v>2</v>
      </c>
      <c r="I44" s="528" t="str">
        <f t="shared" si="0"/>
        <v>0</v>
      </c>
      <c r="J44" s="601">
        <v>3</v>
      </c>
      <c r="K44" s="38"/>
      <c r="L44" s="698" t="s">
        <v>8</v>
      </c>
      <c r="M44" s="600">
        <v>4</v>
      </c>
      <c r="N44" s="38"/>
      <c r="O44" s="698" t="s">
        <v>8</v>
      </c>
      <c r="P44" s="608">
        <v>5</v>
      </c>
      <c r="Q44" s="103"/>
      <c r="R44" s="47"/>
      <c r="S44" s="698" t="s">
        <v>8</v>
      </c>
      <c r="T44" s="454"/>
      <c r="U44" s="562"/>
    </row>
    <row r="45" spans="1:21" ht="13.5" customHeight="1" x14ac:dyDescent="0.2">
      <c r="A45" s="562"/>
      <c r="B45" s="616"/>
      <c r="C45" s="617"/>
      <c r="D45" s="678" t="s">
        <v>51</v>
      </c>
      <c r="E45" s="679" t="s">
        <v>50</v>
      </c>
      <c r="F45" s="680">
        <v>1</v>
      </c>
      <c r="G45" s="487"/>
      <c r="H45" s="681">
        <v>2</v>
      </c>
      <c r="I45" s="528" t="str">
        <f t="shared" si="0"/>
        <v>0</v>
      </c>
      <c r="J45" s="602">
        <v>3</v>
      </c>
      <c r="K45" s="39"/>
      <c r="L45" s="698" t="s">
        <v>8</v>
      </c>
      <c r="M45" s="607">
        <v>4</v>
      </c>
      <c r="N45" s="39"/>
      <c r="O45" s="698" t="s">
        <v>8</v>
      </c>
      <c r="P45" s="608">
        <v>5</v>
      </c>
      <c r="Q45" s="104"/>
      <c r="R45" s="100"/>
      <c r="S45" s="698" t="s">
        <v>8</v>
      </c>
      <c r="T45" s="454"/>
      <c r="U45" s="562"/>
    </row>
    <row r="46" spans="1:21" ht="13.5" customHeight="1" x14ac:dyDescent="0.2">
      <c r="A46" s="562"/>
      <c r="B46" s="616"/>
      <c r="C46" s="617"/>
      <c r="D46" s="682" t="s">
        <v>119</v>
      </c>
      <c r="E46" s="683" t="s">
        <v>52</v>
      </c>
      <c r="F46" s="684">
        <v>1</v>
      </c>
      <c r="G46" s="490"/>
      <c r="H46" s="685">
        <v>2</v>
      </c>
      <c r="I46" s="528" t="str">
        <f t="shared" si="0"/>
        <v>0</v>
      </c>
      <c r="J46" s="603">
        <v>3</v>
      </c>
      <c r="K46" s="40"/>
      <c r="L46" s="698" t="s">
        <v>8</v>
      </c>
      <c r="M46" s="608">
        <v>4</v>
      </c>
      <c r="N46" s="40"/>
      <c r="O46" s="698" t="s">
        <v>8</v>
      </c>
      <c r="P46" s="608">
        <v>5</v>
      </c>
      <c r="Q46" s="105"/>
      <c r="R46" s="101"/>
      <c r="S46" s="702" t="s">
        <v>8</v>
      </c>
      <c r="T46" s="616"/>
      <c r="U46" s="562"/>
    </row>
    <row r="47" spans="1:21" ht="13.5" customHeight="1" thickBot="1" x14ac:dyDescent="0.25">
      <c r="A47" s="562"/>
      <c r="B47" s="616"/>
      <c r="C47" s="617"/>
      <c r="D47" s="686" t="s">
        <v>181</v>
      </c>
      <c r="E47" s="687" t="s">
        <v>80</v>
      </c>
      <c r="F47" s="688">
        <v>1</v>
      </c>
      <c r="G47" s="689"/>
      <c r="H47" s="690">
        <v>2</v>
      </c>
      <c r="I47" s="691" t="str">
        <f t="shared" si="0"/>
        <v>0</v>
      </c>
      <c r="J47" s="604">
        <v>3</v>
      </c>
      <c r="K47" s="41"/>
      <c r="L47" s="699" t="s">
        <v>8</v>
      </c>
      <c r="M47" s="609">
        <v>4</v>
      </c>
      <c r="N47" s="41"/>
      <c r="O47" s="699" t="s">
        <v>8</v>
      </c>
      <c r="P47" s="609">
        <v>5</v>
      </c>
      <c r="Q47" s="106"/>
      <c r="R47" s="102"/>
      <c r="S47" s="703" t="s">
        <v>8</v>
      </c>
      <c r="T47" s="616"/>
      <c r="U47" s="562"/>
    </row>
    <row r="48" spans="1:21" ht="13.5" customHeight="1" x14ac:dyDescent="0.2">
      <c r="A48" s="562"/>
      <c r="B48" s="616"/>
      <c r="C48" s="616"/>
      <c r="D48" s="692"/>
      <c r="E48" s="693"/>
      <c r="F48" s="694"/>
      <c r="G48" s="724"/>
      <c r="H48" s="695"/>
      <c r="I48" s="696"/>
      <c r="J48" s="704"/>
      <c r="K48" s="725"/>
      <c r="L48" s="705"/>
      <c r="M48" s="706"/>
      <c r="N48" s="726"/>
      <c r="O48" s="705"/>
      <c r="P48" s="706"/>
      <c r="Q48" s="707"/>
      <c r="R48" s="707"/>
      <c r="S48" s="705"/>
      <c r="T48" s="616"/>
      <c r="U48" s="562"/>
    </row>
    <row r="49" spans="1:21" x14ac:dyDescent="0.2">
      <c r="A49" s="562"/>
      <c r="B49" s="441"/>
      <c r="C49" s="441"/>
      <c r="D49" s="503" t="s">
        <v>297</v>
      </c>
      <c r="E49" s="708"/>
      <c r="F49" s="708"/>
      <c r="G49" s="441"/>
      <c r="H49" s="441"/>
      <c r="I49" s="441"/>
      <c r="J49" s="441"/>
      <c r="K49" s="441"/>
      <c r="L49" s="441"/>
      <c r="M49" s="616"/>
      <c r="N49" s="441"/>
      <c r="O49" s="441"/>
      <c r="P49" s="616"/>
      <c r="Q49" s="441"/>
      <c r="R49" s="441"/>
      <c r="S49" s="616"/>
      <c r="T49" s="616"/>
      <c r="U49" s="562"/>
    </row>
    <row r="50" spans="1:21" x14ac:dyDescent="0.2">
      <c r="A50" s="562"/>
      <c r="B50" s="441"/>
      <c r="C50" s="441"/>
      <c r="D50" s="575" t="s">
        <v>298</v>
      </c>
      <c r="E50" s="708"/>
      <c r="F50" s="708"/>
      <c r="G50" s="441"/>
      <c r="H50" s="441"/>
      <c r="I50" s="441"/>
      <c r="J50" s="441"/>
      <c r="K50" s="441"/>
      <c r="L50" s="441"/>
      <c r="M50" s="616"/>
      <c r="N50" s="616"/>
      <c r="O50" s="441"/>
      <c r="P50" s="616"/>
      <c r="Q50" s="441"/>
      <c r="R50" s="441"/>
      <c r="S50" s="616"/>
      <c r="T50" s="616"/>
      <c r="U50" s="562"/>
    </row>
    <row r="51" spans="1:21" ht="14.25" customHeight="1" thickBot="1" x14ac:dyDescent="0.25">
      <c r="A51" s="562"/>
      <c r="B51" s="441"/>
      <c r="C51" s="441"/>
      <c r="D51" s="709"/>
      <c r="E51" s="708"/>
      <c r="F51" s="708"/>
      <c r="G51" s="441"/>
      <c r="H51" s="441"/>
      <c r="I51" s="441"/>
      <c r="J51" s="441"/>
      <c r="K51" s="441"/>
      <c r="L51" s="441"/>
      <c r="M51" s="616"/>
      <c r="N51" s="441"/>
      <c r="O51" s="441"/>
      <c r="P51" s="616"/>
      <c r="Q51" s="441"/>
      <c r="R51" s="441"/>
      <c r="S51" s="616"/>
      <c r="T51" s="616"/>
      <c r="U51" s="562"/>
    </row>
    <row r="52" spans="1:21" ht="20.25" thickTop="1" thickBot="1" x14ac:dyDescent="0.25">
      <c r="A52" s="562"/>
      <c r="B52" s="441"/>
      <c r="C52" s="574" t="s">
        <v>234</v>
      </c>
      <c r="D52" s="884"/>
      <c r="E52" s="885"/>
      <c r="F52" s="885"/>
      <c r="G52" s="885"/>
      <c r="H52" s="885"/>
      <c r="I52" s="885"/>
      <c r="J52" s="885"/>
      <c r="K52" s="885"/>
      <c r="L52" s="885"/>
      <c r="M52" s="885"/>
      <c r="N52" s="885"/>
      <c r="O52" s="885"/>
      <c r="P52" s="885"/>
      <c r="Q52" s="885"/>
      <c r="R52" s="886"/>
      <c r="S52" s="441"/>
      <c r="T52" s="441"/>
      <c r="U52" s="562"/>
    </row>
    <row r="53" spans="1:21" ht="14.25" customHeight="1" thickTop="1" x14ac:dyDescent="0.25">
      <c r="A53" s="562"/>
      <c r="B53" s="441"/>
      <c r="C53" s="590"/>
      <c r="D53" s="711" t="s">
        <v>254</v>
      </c>
      <c r="E53" s="590"/>
      <c r="F53" s="712"/>
      <c r="G53" s="713"/>
      <c r="H53" s="713"/>
      <c r="I53" s="713"/>
      <c r="J53" s="713"/>
      <c r="K53" s="713"/>
      <c r="L53" s="713"/>
      <c r="M53" s="713"/>
      <c r="N53" s="713"/>
      <c r="O53" s="713"/>
      <c r="P53" s="713"/>
      <c r="Q53" s="713"/>
      <c r="R53" s="713"/>
      <c r="S53" s="713"/>
      <c r="T53" s="713"/>
      <c r="U53" s="566"/>
    </row>
    <row r="54" spans="1:21" ht="14.25" x14ac:dyDescent="0.2">
      <c r="A54" s="562"/>
      <c r="B54" s="441"/>
      <c r="C54" s="441"/>
      <c r="D54" s="710" t="s">
        <v>178</v>
      </c>
      <c r="E54" s="708"/>
      <c r="F54" s="714"/>
      <c r="G54" s="441"/>
      <c r="H54" s="616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616"/>
      <c r="U54" s="562"/>
    </row>
    <row r="55" spans="1:21" ht="14.25" x14ac:dyDescent="0.2">
      <c r="A55" s="562"/>
      <c r="B55" s="441"/>
      <c r="C55" s="441"/>
      <c r="D55" s="710" t="s">
        <v>255</v>
      </c>
      <c r="E55" s="708"/>
      <c r="F55" s="708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562"/>
    </row>
    <row r="56" spans="1:21" x14ac:dyDescent="0.2">
      <c r="A56" s="562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562"/>
    </row>
    <row r="57" spans="1:21" x14ac:dyDescent="0.2">
      <c r="A57" s="562"/>
      <c r="B57" s="905" t="s">
        <v>597</v>
      </c>
      <c r="C57" s="906"/>
      <c r="D57" s="906"/>
      <c r="E57" s="906"/>
      <c r="F57" s="906"/>
      <c r="G57" s="906"/>
      <c r="H57" s="906"/>
      <c r="I57" s="906"/>
      <c r="J57" s="906"/>
      <c r="K57" s="906"/>
      <c r="L57" s="906"/>
      <c r="M57" s="906"/>
      <c r="N57" s="906"/>
      <c r="O57" s="906"/>
      <c r="P57" s="906"/>
      <c r="Q57" s="906"/>
      <c r="R57" s="906"/>
      <c r="S57" s="906"/>
      <c r="T57" s="906"/>
      <c r="U57" s="562"/>
    </row>
    <row r="58" spans="1:21" x14ac:dyDescent="0.2">
      <c r="A58" s="562"/>
      <c r="B58" s="562"/>
      <c r="C58" s="562"/>
      <c r="D58" s="562"/>
      <c r="E58" s="563"/>
      <c r="F58" s="563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2"/>
      <c r="S58" s="562"/>
      <c r="T58" s="562"/>
      <c r="U58" s="562"/>
    </row>
  </sheetData>
  <sheetProtection algorithmName="SHA-512" hashValue="rwmApUgJaASwmQm+9szLgo2r2H7mMOxlTrXylhcGd0di9IACnEDO5tlUy1SF3luCjfPynIcFBQUZwPrwkallbQ==" saltValue="3OsLweWMBmt56AoUUwc0pA==" spinCount="100000" sheet="1" objects="1" scenarios="1" selectLockedCells="1"/>
  <mergeCells count="23">
    <mergeCell ref="F8:J8"/>
    <mergeCell ref="H15:I15"/>
    <mergeCell ref="D52:R52"/>
    <mergeCell ref="J10:S10"/>
    <mergeCell ref="D11:D16"/>
    <mergeCell ref="J11:S11"/>
    <mergeCell ref="F16:G16"/>
    <mergeCell ref="H16:I16"/>
    <mergeCell ref="Q18:R18"/>
    <mergeCell ref="J16:L16"/>
    <mergeCell ref="M16:O16"/>
    <mergeCell ref="P16:S16"/>
    <mergeCell ref="D3:S3"/>
    <mergeCell ref="D4:S4"/>
    <mergeCell ref="D5:S5"/>
    <mergeCell ref="E7:K7"/>
    <mergeCell ref="N7:Q7"/>
    <mergeCell ref="B57:T57"/>
    <mergeCell ref="P15:S15"/>
    <mergeCell ref="M15:O15"/>
    <mergeCell ref="J15:L15"/>
    <mergeCell ref="D9:G9"/>
    <mergeCell ref="H11:I14"/>
  </mergeCells>
  <printOptions horizontalCentered="1" verticalCentered="1"/>
  <pageMargins left="0" right="0" top="0.31" bottom="0" header="0.31" footer="0"/>
  <pageSetup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4720" r:id="rId4" name="ComboBox29">
          <controlPr locked="0" defaultSize="0" autoLine="0" linkedCell="O12" listFillRange="Services!$A$2:$B$14" r:id="rId5">
            <anchor moveWithCells="1">
              <from>
                <xdr:col>13</xdr:col>
                <xdr:colOff>0</xdr:colOff>
                <xdr:row>11</xdr:row>
                <xdr:rowOff>9525</xdr:rowOff>
              </from>
              <to>
                <xdr:col>14</xdr:col>
                <xdr:colOff>19050</xdr:colOff>
                <xdr:row>12</xdr:row>
                <xdr:rowOff>0</xdr:rowOff>
              </to>
            </anchor>
          </controlPr>
        </control>
      </mc:Choice>
      <mc:Fallback>
        <control shapeId="114720" r:id="rId4" name="ComboBox29"/>
      </mc:Fallback>
    </mc:AlternateContent>
    <mc:AlternateContent xmlns:mc="http://schemas.openxmlformats.org/markup-compatibility/2006">
      <mc:Choice Requires="x14">
        <control shapeId="114719" r:id="rId6" name="ComboBox2">
          <controlPr locked="0" defaultSize="0" autoLine="0" linkedCell="G20" listFillRange="CountryList!$A$1:$B$229" r:id="rId7">
            <anchor moveWithCells="1">
              <from>
                <xdr:col>3</xdr:col>
                <xdr:colOff>200025</xdr:colOff>
                <xdr:row>19</xdr:row>
                <xdr:rowOff>38100</xdr:rowOff>
              </from>
              <to>
                <xdr:col>3</xdr:col>
                <xdr:colOff>2038350</xdr:colOff>
                <xdr:row>19</xdr:row>
                <xdr:rowOff>200025</xdr:rowOff>
              </to>
            </anchor>
          </controlPr>
        </control>
      </mc:Choice>
      <mc:Fallback>
        <control shapeId="114719" r:id="rId6" name="ComboBox2"/>
      </mc:Fallback>
    </mc:AlternateContent>
    <mc:AlternateContent xmlns:mc="http://schemas.openxmlformats.org/markup-compatibility/2006">
      <mc:Choice Requires="x14">
        <control shapeId="114718" r:id="rId8" name="ComboBox1">
          <controlPr locked="0" defaultSize="0" autoLine="0" linkedCell="G21" listFillRange="CountryList!$A$1:$B$229" r:id="rId9">
            <anchor moveWithCells="1">
              <from>
                <xdr:col>3</xdr:col>
                <xdr:colOff>200025</xdr:colOff>
                <xdr:row>20</xdr:row>
                <xdr:rowOff>9525</xdr:rowOff>
              </from>
              <to>
                <xdr:col>3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114718" r:id="rId8" name="ComboBox1"/>
      </mc:Fallback>
    </mc:AlternateContent>
    <mc:AlternateContent xmlns:mc="http://schemas.openxmlformats.org/markup-compatibility/2006">
      <mc:Choice Requires="x14">
        <control shapeId="114716" r:id="rId10" name="ComboBox28">
          <controlPr locked="0" defaultSize="0" autoLine="0" linkedCell="G47" listFillRange="CountryList!$A$1:$B$229" r:id="rId9">
            <anchor moveWithCells="1">
              <from>
                <xdr:col>3</xdr:col>
                <xdr:colOff>200025</xdr:colOff>
                <xdr:row>46</xdr:row>
                <xdr:rowOff>9525</xdr:rowOff>
              </from>
              <to>
                <xdr:col>3</xdr:col>
                <xdr:colOff>1914525</xdr:colOff>
                <xdr:row>46</xdr:row>
                <xdr:rowOff>161925</xdr:rowOff>
              </to>
            </anchor>
          </controlPr>
        </control>
      </mc:Choice>
      <mc:Fallback>
        <control shapeId="114716" r:id="rId10" name="ComboBox28"/>
      </mc:Fallback>
    </mc:AlternateContent>
    <mc:AlternateContent xmlns:mc="http://schemas.openxmlformats.org/markup-compatibility/2006">
      <mc:Choice Requires="x14">
        <control shapeId="114715" r:id="rId11" name="ComboBox27">
          <controlPr locked="0" defaultSize="0" autoLine="0" linkedCell="G46" listFillRange="CountryList!$A$1:$B$229" r:id="rId9">
            <anchor moveWithCells="1">
              <from>
                <xdr:col>3</xdr:col>
                <xdr:colOff>200025</xdr:colOff>
                <xdr:row>45</xdr:row>
                <xdr:rowOff>9525</xdr:rowOff>
              </from>
              <to>
                <xdr:col>3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114715" r:id="rId11" name="ComboBox27"/>
      </mc:Fallback>
    </mc:AlternateContent>
    <mc:AlternateContent xmlns:mc="http://schemas.openxmlformats.org/markup-compatibility/2006">
      <mc:Choice Requires="x14">
        <control shapeId="114714" r:id="rId12" name="ComboBox26">
          <controlPr locked="0" defaultSize="0" autoLine="0" linkedCell="G45" listFillRange="CountryList!$A$1:$B$229" r:id="rId9">
            <anchor moveWithCells="1">
              <from>
                <xdr:col>3</xdr:col>
                <xdr:colOff>200025</xdr:colOff>
                <xdr:row>44</xdr:row>
                <xdr:rowOff>9525</xdr:rowOff>
              </from>
              <to>
                <xdr:col>3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114714" r:id="rId12" name="ComboBox26"/>
      </mc:Fallback>
    </mc:AlternateContent>
    <mc:AlternateContent xmlns:mc="http://schemas.openxmlformats.org/markup-compatibility/2006">
      <mc:Choice Requires="x14">
        <control shapeId="114713" r:id="rId13" name="ComboBox25">
          <controlPr locked="0" defaultSize="0" autoLine="0" linkedCell="G44" listFillRange="CountryList!$A$1:$B$229" r:id="rId9">
            <anchor moveWithCells="1">
              <from>
                <xdr:col>3</xdr:col>
                <xdr:colOff>200025</xdr:colOff>
                <xdr:row>43</xdr:row>
                <xdr:rowOff>9525</xdr:rowOff>
              </from>
              <to>
                <xdr:col>3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114713" r:id="rId13" name="ComboBox25"/>
      </mc:Fallback>
    </mc:AlternateContent>
    <mc:AlternateContent xmlns:mc="http://schemas.openxmlformats.org/markup-compatibility/2006">
      <mc:Choice Requires="x14">
        <control shapeId="114712" r:id="rId14" name="ComboBox24">
          <controlPr locked="0" defaultSize="0" autoLine="0" linkedCell="G43" listFillRange="CountryList!$A$1:$B$229" r:id="rId9">
            <anchor moveWithCells="1">
              <from>
                <xdr:col>3</xdr:col>
                <xdr:colOff>200025</xdr:colOff>
                <xdr:row>42</xdr:row>
                <xdr:rowOff>9525</xdr:rowOff>
              </from>
              <to>
                <xdr:col>3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114712" r:id="rId14" name="ComboBox24"/>
      </mc:Fallback>
    </mc:AlternateContent>
    <mc:AlternateContent xmlns:mc="http://schemas.openxmlformats.org/markup-compatibility/2006">
      <mc:Choice Requires="x14">
        <control shapeId="114711" r:id="rId15" name="ComboBox23">
          <controlPr locked="0" defaultSize="0" autoLine="0" linkedCell="G42" listFillRange="CountryList!$A$1:$B$229" r:id="rId9">
            <anchor moveWithCells="1">
              <from>
                <xdr:col>3</xdr:col>
                <xdr:colOff>200025</xdr:colOff>
                <xdr:row>41</xdr:row>
                <xdr:rowOff>9525</xdr:rowOff>
              </from>
              <to>
                <xdr:col>3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114711" r:id="rId15" name="ComboBox23"/>
      </mc:Fallback>
    </mc:AlternateContent>
    <mc:AlternateContent xmlns:mc="http://schemas.openxmlformats.org/markup-compatibility/2006">
      <mc:Choice Requires="x14">
        <control shapeId="114710" r:id="rId16" name="ComboBox22">
          <controlPr locked="0" defaultSize="0" autoLine="0" linkedCell="G41" listFillRange="CountryList!$A$1:$B$229" r:id="rId9">
            <anchor moveWithCells="1">
              <from>
                <xdr:col>3</xdr:col>
                <xdr:colOff>200025</xdr:colOff>
                <xdr:row>40</xdr:row>
                <xdr:rowOff>9525</xdr:rowOff>
              </from>
              <to>
                <xdr:col>3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114710" r:id="rId16" name="ComboBox22"/>
      </mc:Fallback>
    </mc:AlternateContent>
    <mc:AlternateContent xmlns:mc="http://schemas.openxmlformats.org/markup-compatibility/2006">
      <mc:Choice Requires="x14">
        <control shapeId="114709" r:id="rId17" name="ComboBox21">
          <controlPr locked="0" defaultSize="0" autoLine="0" linkedCell="G40" listFillRange="CountryList!$A$1:$B$229" r:id="rId9">
            <anchor moveWithCells="1">
              <from>
                <xdr:col>3</xdr:col>
                <xdr:colOff>200025</xdr:colOff>
                <xdr:row>39</xdr:row>
                <xdr:rowOff>9525</xdr:rowOff>
              </from>
              <to>
                <xdr:col>3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114709" r:id="rId17" name="ComboBox21"/>
      </mc:Fallback>
    </mc:AlternateContent>
    <mc:AlternateContent xmlns:mc="http://schemas.openxmlformats.org/markup-compatibility/2006">
      <mc:Choice Requires="x14">
        <control shapeId="114708" r:id="rId18" name="ComboBox20">
          <controlPr locked="0" defaultSize="0" autoLine="0" linkedCell="G39" listFillRange="CountryList!$A$1:$B$229" r:id="rId9">
            <anchor moveWithCells="1">
              <from>
                <xdr:col>3</xdr:col>
                <xdr:colOff>200025</xdr:colOff>
                <xdr:row>38</xdr:row>
                <xdr:rowOff>9525</xdr:rowOff>
              </from>
              <to>
                <xdr:col>3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114708" r:id="rId18" name="ComboBox20"/>
      </mc:Fallback>
    </mc:AlternateContent>
    <mc:AlternateContent xmlns:mc="http://schemas.openxmlformats.org/markup-compatibility/2006">
      <mc:Choice Requires="x14">
        <control shapeId="114707" r:id="rId19" name="ComboBox19">
          <controlPr locked="0" defaultSize="0" autoLine="0" linkedCell="G38" listFillRange="CountryList!$A$1:$B$229" r:id="rId9">
            <anchor moveWithCells="1">
              <from>
                <xdr:col>3</xdr:col>
                <xdr:colOff>190500</xdr:colOff>
                <xdr:row>37</xdr:row>
                <xdr:rowOff>9525</xdr:rowOff>
              </from>
              <to>
                <xdr:col>3</xdr:col>
                <xdr:colOff>1905000</xdr:colOff>
                <xdr:row>37</xdr:row>
                <xdr:rowOff>161925</xdr:rowOff>
              </to>
            </anchor>
          </controlPr>
        </control>
      </mc:Choice>
      <mc:Fallback>
        <control shapeId="114707" r:id="rId19" name="ComboBox19"/>
      </mc:Fallback>
    </mc:AlternateContent>
    <mc:AlternateContent xmlns:mc="http://schemas.openxmlformats.org/markup-compatibility/2006">
      <mc:Choice Requires="x14">
        <control shapeId="114706" r:id="rId20" name="ComboBox18">
          <controlPr locked="0" defaultSize="0" autoLine="0" linkedCell="G37" listFillRange="CountryList!$A$1:$B$229" r:id="rId9">
            <anchor moveWithCells="1">
              <from>
                <xdr:col>3</xdr:col>
                <xdr:colOff>200025</xdr:colOff>
                <xdr:row>36</xdr:row>
                <xdr:rowOff>9525</xdr:rowOff>
              </from>
              <to>
                <xdr:col>3</xdr:col>
                <xdr:colOff>1914525</xdr:colOff>
                <xdr:row>36</xdr:row>
                <xdr:rowOff>161925</xdr:rowOff>
              </to>
            </anchor>
          </controlPr>
        </control>
      </mc:Choice>
      <mc:Fallback>
        <control shapeId="114706" r:id="rId20" name="ComboBox18"/>
      </mc:Fallback>
    </mc:AlternateContent>
    <mc:AlternateContent xmlns:mc="http://schemas.openxmlformats.org/markup-compatibility/2006">
      <mc:Choice Requires="x14">
        <control shapeId="114705" r:id="rId21" name="ComboBox17">
          <controlPr locked="0" defaultSize="0" autoLine="0" linkedCell="G36" listFillRange="CountryList!$A$1:$B$229" r:id="rId9">
            <anchor moveWithCells="1">
              <from>
                <xdr:col>3</xdr:col>
                <xdr:colOff>200025</xdr:colOff>
                <xdr:row>35</xdr:row>
                <xdr:rowOff>9525</xdr:rowOff>
              </from>
              <to>
                <xdr:col>3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114705" r:id="rId21" name="ComboBox17"/>
      </mc:Fallback>
    </mc:AlternateContent>
    <mc:AlternateContent xmlns:mc="http://schemas.openxmlformats.org/markup-compatibility/2006">
      <mc:Choice Requires="x14">
        <control shapeId="114704" r:id="rId22" name="ComboBox16">
          <controlPr locked="0" defaultSize="0" autoLine="0" linkedCell="G35" listFillRange="CountryList!$A$1:$B$229" r:id="rId9">
            <anchor moveWithCells="1">
              <from>
                <xdr:col>3</xdr:col>
                <xdr:colOff>200025</xdr:colOff>
                <xdr:row>34</xdr:row>
                <xdr:rowOff>9525</xdr:rowOff>
              </from>
              <to>
                <xdr:col>3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114704" r:id="rId22" name="ComboBox16"/>
      </mc:Fallback>
    </mc:AlternateContent>
    <mc:AlternateContent xmlns:mc="http://schemas.openxmlformats.org/markup-compatibility/2006">
      <mc:Choice Requires="x14">
        <control shapeId="114703" r:id="rId23" name="ComboBox15">
          <controlPr locked="0" defaultSize="0" autoLine="0" linkedCell="G34" listFillRange="CountryList!$A$1:$B$229" r:id="rId9">
            <anchor moveWithCells="1">
              <from>
                <xdr:col>3</xdr:col>
                <xdr:colOff>200025</xdr:colOff>
                <xdr:row>33</xdr:row>
                <xdr:rowOff>9525</xdr:rowOff>
              </from>
              <to>
                <xdr:col>3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114703" r:id="rId23" name="ComboBox15"/>
      </mc:Fallback>
    </mc:AlternateContent>
    <mc:AlternateContent xmlns:mc="http://schemas.openxmlformats.org/markup-compatibility/2006">
      <mc:Choice Requires="x14">
        <control shapeId="114702" r:id="rId24" name="ComboBox14">
          <controlPr locked="0" defaultSize="0" autoLine="0" linkedCell="G33" listFillRange="CountryList!$A$1:$B$229" r:id="rId9">
            <anchor moveWithCells="1">
              <from>
                <xdr:col>3</xdr:col>
                <xdr:colOff>200025</xdr:colOff>
                <xdr:row>32</xdr:row>
                <xdr:rowOff>9525</xdr:rowOff>
              </from>
              <to>
                <xdr:col>3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114702" r:id="rId24" name="ComboBox14"/>
      </mc:Fallback>
    </mc:AlternateContent>
    <mc:AlternateContent xmlns:mc="http://schemas.openxmlformats.org/markup-compatibility/2006">
      <mc:Choice Requires="x14">
        <control shapeId="114701" r:id="rId25" name="ComboBox13">
          <controlPr locked="0" defaultSize="0" autoLine="0" linkedCell="G32" listFillRange="CountryList!$A$1:$B$229" r:id="rId9">
            <anchor moveWithCells="1">
              <from>
                <xdr:col>3</xdr:col>
                <xdr:colOff>200025</xdr:colOff>
                <xdr:row>31</xdr:row>
                <xdr:rowOff>9525</xdr:rowOff>
              </from>
              <to>
                <xdr:col>3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114701" r:id="rId25" name="ComboBox13"/>
      </mc:Fallback>
    </mc:AlternateContent>
    <mc:AlternateContent xmlns:mc="http://schemas.openxmlformats.org/markup-compatibility/2006">
      <mc:Choice Requires="x14">
        <control shapeId="114700" r:id="rId26" name="ComboBox12">
          <controlPr locked="0" defaultSize="0" autoLine="0" linkedCell="G31" listFillRange="CountryList!$A$1:$B$229" r:id="rId9">
            <anchor moveWithCells="1">
              <from>
                <xdr:col>3</xdr:col>
                <xdr:colOff>200025</xdr:colOff>
                <xdr:row>30</xdr:row>
                <xdr:rowOff>9525</xdr:rowOff>
              </from>
              <to>
                <xdr:col>3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114700" r:id="rId26" name="ComboBox12"/>
      </mc:Fallback>
    </mc:AlternateContent>
    <mc:AlternateContent xmlns:mc="http://schemas.openxmlformats.org/markup-compatibility/2006">
      <mc:Choice Requires="x14">
        <control shapeId="114699" r:id="rId27" name="ComboBox11">
          <controlPr locked="0" defaultSize="0" autoLine="0" linkedCell="G30" listFillRange="CountryList!$A$1:$B$229" r:id="rId9">
            <anchor moveWithCells="1">
              <from>
                <xdr:col>3</xdr:col>
                <xdr:colOff>200025</xdr:colOff>
                <xdr:row>29</xdr:row>
                <xdr:rowOff>9525</xdr:rowOff>
              </from>
              <to>
                <xdr:col>3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114699" r:id="rId27" name="ComboBox11"/>
      </mc:Fallback>
    </mc:AlternateContent>
    <mc:AlternateContent xmlns:mc="http://schemas.openxmlformats.org/markup-compatibility/2006">
      <mc:Choice Requires="x14">
        <control shapeId="114698" r:id="rId28" name="ComboBox10">
          <controlPr locked="0" defaultSize="0" autoLine="0" linkedCell="G29" listFillRange="CountryList!$A$1:$B$229" r:id="rId9">
            <anchor moveWithCells="1">
              <from>
                <xdr:col>3</xdr:col>
                <xdr:colOff>200025</xdr:colOff>
                <xdr:row>28</xdr:row>
                <xdr:rowOff>9525</xdr:rowOff>
              </from>
              <to>
                <xdr:col>3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114698" r:id="rId28" name="ComboBox10"/>
      </mc:Fallback>
    </mc:AlternateContent>
    <mc:AlternateContent xmlns:mc="http://schemas.openxmlformats.org/markup-compatibility/2006">
      <mc:Choice Requires="x14">
        <control shapeId="114697" r:id="rId29" name="ComboBox9">
          <controlPr locked="0" defaultSize="0" autoLine="0" linkedCell="G28" listFillRange="CountryList!$A$1:$B$229" r:id="rId9">
            <anchor moveWithCells="1">
              <from>
                <xdr:col>3</xdr:col>
                <xdr:colOff>200025</xdr:colOff>
                <xdr:row>27</xdr:row>
                <xdr:rowOff>9525</xdr:rowOff>
              </from>
              <to>
                <xdr:col>3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114697" r:id="rId29" name="ComboBox9"/>
      </mc:Fallback>
    </mc:AlternateContent>
    <mc:AlternateContent xmlns:mc="http://schemas.openxmlformats.org/markup-compatibility/2006">
      <mc:Choice Requires="x14">
        <control shapeId="114696" r:id="rId30" name="ComboBox8">
          <controlPr locked="0" defaultSize="0" autoLine="0" linkedCell="G27" listFillRange="CountryList!$A$1:$B$229" r:id="rId9">
            <anchor moveWithCells="1">
              <from>
                <xdr:col>3</xdr:col>
                <xdr:colOff>200025</xdr:colOff>
                <xdr:row>26</xdr:row>
                <xdr:rowOff>9525</xdr:rowOff>
              </from>
              <to>
                <xdr:col>3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114696" r:id="rId30" name="ComboBox8"/>
      </mc:Fallback>
    </mc:AlternateContent>
    <mc:AlternateContent xmlns:mc="http://schemas.openxmlformats.org/markup-compatibility/2006">
      <mc:Choice Requires="x14">
        <control shapeId="114695" r:id="rId31" name="ComboBox7">
          <controlPr locked="0" defaultSize="0" autoLine="0" linkedCell="G26" listFillRange="CountryList!$A$1:$B$229" r:id="rId9">
            <anchor moveWithCells="1">
              <from>
                <xdr:col>3</xdr:col>
                <xdr:colOff>200025</xdr:colOff>
                <xdr:row>25</xdr:row>
                <xdr:rowOff>9525</xdr:rowOff>
              </from>
              <to>
                <xdr:col>3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114695" r:id="rId31" name="ComboBox7"/>
      </mc:Fallback>
    </mc:AlternateContent>
    <mc:AlternateContent xmlns:mc="http://schemas.openxmlformats.org/markup-compatibility/2006">
      <mc:Choice Requires="x14">
        <control shapeId="114694" r:id="rId32" name="ComboBox6">
          <controlPr locked="0" defaultSize="0" autoLine="0" linkedCell="G25" listFillRange="CountryList!$A$1:$B$229" r:id="rId9">
            <anchor moveWithCells="1">
              <from>
                <xdr:col>3</xdr:col>
                <xdr:colOff>200025</xdr:colOff>
                <xdr:row>24</xdr:row>
                <xdr:rowOff>9525</xdr:rowOff>
              </from>
              <to>
                <xdr:col>3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114694" r:id="rId32" name="ComboBox6"/>
      </mc:Fallback>
    </mc:AlternateContent>
    <mc:AlternateContent xmlns:mc="http://schemas.openxmlformats.org/markup-compatibility/2006">
      <mc:Choice Requires="x14">
        <control shapeId="114693" r:id="rId33" name="ComboBox5">
          <controlPr locked="0" defaultSize="0" autoLine="0" linkedCell="G24" listFillRange="CountryList!$A$1:$B$229" r:id="rId9">
            <anchor moveWithCells="1">
              <from>
                <xdr:col>3</xdr:col>
                <xdr:colOff>200025</xdr:colOff>
                <xdr:row>23</xdr:row>
                <xdr:rowOff>9525</xdr:rowOff>
              </from>
              <to>
                <xdr:col>3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114693" r:id="rId33" name="ComboBox5"/>
      </mc:Fallback>
    </mc:AlternateContent>
    <mc:AlternateContent xmlns:mc="http://schemas.openxmlformats.org/markup-compatibility/2006">
      <mc:Choice Requires="x14">
        <control shapeId="114692" r:id="rId34" name="ComboBox4">
          <controlPr locked="0" defaultSize="0" autoLine="0" linkedCell="G23" listFillRange="CountryList!$A$1:$B$229" r:id="rId9">
            <anchor moveWithCells="1">
              <from>
                <xdr:col>3</xdr:col>
                <xdr:colOff>200025</xdr:colOff>
                <xdr:row>22</xdr:row>
                <xdr:rowOff>9525</xdr:rowOff>
              </from>
              <to>
                <xdr:col>3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114692" r:id="rId34" name="ComboBox4"/>
      </mc:Fallback>
    </mc:AlternateContent>
    <mc:AlternateContent xmlns:mc="http://schemas.openxmlformats.org/markup-compatibility/2006">
      <mc:Choice Requires="x14">
        <control shapeId="114691" r:id="rId35" name="ComboBox3">
          <controlPr locked="0" defaultSize="0" autoLine="0" linkedCell="G22" listFillRange="CountryList!$A$1:$B$229" r:id="rId9">
            <anchor moveWithCells="1">
              <from>
                <xdr:col>3</xdr:col>
                <xdr:colOff>200025</xdr:colOff>
                <xdr:row>21</xdr:row>
                <xdr:rowOff>9525</xdr:rowOff>
              </from>
              <to>
                <xdr:col>3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114691" r:id="rId35" name="ComboBox3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B231"/>
  <sheetViews>
    <sheetView workbookViewId="0">
      <selection activeCell="A2" sqref="A2:B229"/>
    </sheetView>
  </sheetViews>
  <sheetFormatPr defaultRowHeight="12.75" x14ac:dyDescent="0.2"/>
  <cols>
    <col min="1" max="1" width="65.875" style="5" customWidth="1"/>
    <col min="2" max="2" width="6.125" style="9" bestFit="1" customWidth="1"/>
    <col min="3" max="256" width="9" style="5"/>
    <col min="257" max="257" width="65.875" style="5" customWidth="1"/>
    <col min="258" max="258" width="6.125" style="5" bestFit="1" customWidth="1"/>
    <col min="259" max="512" width="9" style="5"/>
    <col min="513" max="513" width="65.875" style="5" customWidth="1"/>
    <col min="514" max="514" width="6.125" style="5" bestFit="1" customWidth="1"/>
    <col min="515" max="768" width="9" style="5"/>
    <col min="769" max="769" width="65.875" style="5" customWidth="1"/>
    <col min="770" max="770" width="6.125" style="5" bestFit="1" customWidth="1"/>
    <col min="771" max="1024" width="9" style="5"/>
    <col min="1025" max="1025" width="65.875" style="5" customWidth="1"/>
    <col min="1026" max="1026" width="6.125" style="5" bestFit="1" customWidth="1"/>
    <col min="1027" max="1280" width="9" style="5"/>
    <col min="1281" max="1281" width="65.875" style="5" customWidth="1"/>
    <col min="1282" max="1282" width="6.125" style="5" bestFit="1" customWidth="1"/>
    <col min="1283" max="1536" width="9" style="5"/>
    <col min="1537" max="1537" width="65.875" style="5" customWidth="1"/>
    <col min="1538" max="1538" width="6.125" style="5" bestFit="1" customWidth="1"/>
    <col min="1539" max="1792" width="9" style="5"/>
    <col min="1793" max="1793" width="65.875" style="5" customWidth="1"/>
    <col min="1794" max="1794" width="6.125" style="5" bestFit="1" customWidth="1"/>
    <col min="1795" max="2048" width="9" style="5"/>
    <col min="2049" max="2049" width="65.875" style="5" customWidth="1"/>
    <col min="2050" max="2050" width="6.125" style="5" bestFit="1" customWidth="1"/>
    <col min="2051" max="2304" width="9" style="5"/>
    <col min="2305" max="2305" width="65.875" style="5" customWidth="1"/>
    <col min="2306" max="2306" width="6.125" style="5" bestFit="1" customWidth="1"/>
    <col min="2307" max="2560" width="9" style="5"/>
    <col min="2561" max="2561" width="65.875" style="5" customWidth="1"/>
    <col min="2562" max="2562" width="6.125" style="5" bestFit="1" customWidth="1"/>
    <col min="2563" max="2816" width="9" style="5"/>
    <col min="2817" max="2817" width="65.875" style="5" customWidth="1"/>
    <col min="2818" max="2818" width="6.125" style="5" bestFit="1" customWidth="1"/>
    <col min="2819" max="3072" width="9" style="5"/>
    <col min="3073" max="3073" width="65.875" style="5" customWidth="1"/>
    <col min="3074" max="3074" width="6.125" style="5" bestFit="1" customWidth="1"/>
    <col min="3075" max="3328" width="9" style="5"/>
    <col min="3329" max="3329" width="65.875" style="5" customWidth="1"/>
    <col min="3330" max="3330" width="6.125" style="5" bestFit="1" customWidth="1"/>
    <col min="3331" max="3584" width="9" style="5"/>
    <col min="3585" max="3585" width="65.875" style="5" customWidth="1"/>
    <col min="3586" max="3586" width="6.125" style="5" bestFit="1" customWidth="1"/>
    <col min="3587" max="3840" width="9" style="5"/>
    <col min="3841" max="3841" width="65.875" style="5" customWidth="1"/>
    <col min="3842" max="3842" width="6.125" style="5" bestFit="1" customWidth="1"/>
    <col min="3843" max="4096" width="9" style="5"/>
    <col min="4097" max="4097" width="65.875" style="5" customWidth="1"/>
    <col min="4098" max="4098" width="6.125" style="5" bestFit="1" customWidth="1"/>
    <col min="4099" max="4352" width="9" style="5"/>
    <col min="4353" max="4353" width="65.875" style="5" customWidth="1"/>
    <col min="4354" max="4354" width="6.125" style="5" bestFit="1" customWidth="1"/>
    <col min="4355" max="4608" width="9" style="5"/>
    <col min="4609" max="4609" width="65.875" style="5" customWidth="1"/>
    <col min="4610" max="4610" width="6.125" style="5" bestFit="1" customWidth="1"/>
    <col min="4611" max="4864" width="9" style="5"/>
    <col min="4865" max="4865" width="65.875" style="5" customWidth="1"/>
    <col min="4866" max="4866" width="6.125" style="5" bestFit="1" customWidth="1"/>
    <col min="4867" max="5120" width="9" style="5"/>
    <col min="5121" max="5121" width="65.875" style="5" customWidth="1"/>
    <col min="5122" max="5122" width="6.125" style="5" bestFit="1" customWidth="1"/>
    <col min="5123" max="5376" width="9" style="5"/>
    <col min="5377" max="5377" width="65.875" style="5" customWidth="1"/>
    <col min="5378" max="5378" width="6.125" style="5" bestFit="1" customWidth="1"/>
    <col min="5379" max="5632" width="9" style="5"/>
    <col min="5633" max="5633" width="65.875" style="5" customWidth="1"/>
    <col min="5634" max="5634" width="6.125" style="5" bestFit="1" customWidth="1"/>
    <col min="5635" max="5888" width="9" style="5"/>
    <col min="5889" max="5889" width="65.875" style="5" customWidth="1"/>
    <col min="5890" max="5890" width="6.125" style="5" bestFit="1" customWidth="1"/>
    <col min="5891" max="6144" width="9" style="5"/>
    <col min="6145" max="6145" width="65.875" style="5" customWidth="1"/>
    <col min="6146" max="6146" width="6.125" style="5" bestFit="1" customWidth="1"/>
    <col min="6147" max="6400" width="9" style="5"/>
    <col min="6401" max="6401" width="65.875" style="5" customWidth="1"/>
    <col min="6402" max="6402" width="6.125" style="5" bestFit="1" customWidth="1"/>
    <col min="6403" max="6656" width="9" style="5"/>
    <col min="6657" max="6657" width="65.875" style="5" customWidth="1"/>
    <col min="6658" max="6658" width="6.125" style="5" bestFit="1" customWidth="1"/>
    <col min="6659" max="6912" width="9" style="5"/>
    <col min="6913" max="6913" width="65.875" style="5" customWidth="1"/>
    <col min="6914" max="6914" width="6.125" style="5" bestFit="1" customWidth="1"/>
    <col min="6915" max="7168" width="9" style="5"/>
    <col min="7169" max="7169" width="65.875" style="5" customWidth="1"/>
    <col min="7170" max="7170" width="6.125" style="5" bestFit="1" customWidth="1"/>
    <col min="7171" max="7424" width="9" style="5"/>
    <col min="7425" max="7425" width="65.875" style="5" customWidth="1"/>
    <col min="7426" max="7426" width="6.125" style="5" bestFit="1" customWidth="1"/>
    <col min="7427" max="7680" width="9" style="5"/>
    <col min="7681" max="7681" width="65.875" style="5" customWidth="1"/>
    <col min="7682" max="7682" width="6.125" style="5" bestFit="1" customWidth="1"/>
    <col min="7683" max="7936" width="9" style="5"/>
    <col min="7937" max="7937" width="65.875" style="5" customWidth="1"/>
    <col min="7938" max="7938" width="6.125" style="5" bestFit="1" customWidth="1"/>
    <col min="7939" max="8192" width="9" style="5"/>
    <col min="8193" max="8193" width="65.875" style="5" customWidth="1"/>
    <col min="8194" max="8194" width="6.125" style="5" bestFit="1" customWidth="1"/>
    <col min="8195" max="8448" width="9" style="5"/>
    <col min="8449" max="8449" width="65.875" style="5" customWidth="1"/>
    <col min="8450" max="8450" width="6.125" style="5" bestFit="1" customWidth="1"/>
    <col min="8451" max="8704" width="9" style="5"/>
    <col min="8705" max="8705" width="65.875" style="5" customWidth="1"/>
    <col min="8706" max="8706" width="6.125" style="5" bestFit="1" customWidth="1"/>
    <col min="8707" max="8960" width="9" style="5"/>
    <col min="8961" max="8961" width="65.875" style="5" customWidth="1"/>
    <col min="8962" max="8962" width="6.125" style="5" bestFit="1" customWidth="1"/>
    <col min="8963" max="9216" width="9" style="5"/>
    <col min="9217" max="9217" width="65.875" style="5" customWidth="1"/>
    <col min="9218" max="9218" width="6.125" style="5" bestFit="1" customWidth="1"/>
    <col min="9219" max="9472" width="9" style="5"/>
    <col min="9473" max="9473" width="65.875" style="5" customWidth="1"/>
    <col min="9474" max="9474" width="6.125" style="5" bestFit="1" customWidth="1"/>
    <col min="9475" max="9728" width="9" style="5"/>
    <col min="9729" max="9729" width="65.875" style="5" customWidth="1"/>
    <col min="9730" max="9730" width="6.125" style="5" bestFit="1" customWidth="1"/>
    <col min="9731" max="9984" width="9" style="5"/>
    <col min="9985" max="9985" width="65.875" style="5" customWidth="1"/>
    <col min="9986" max="9986" width="6.125" style="5" bestFit="1" customWidth="1"/>
    <col min="9987" max="10240" width="9" style="5"/>
    <col min="10241" max="10241" width="65.875" style="5" customWidth="1"/>
    <col min="10242" max="10242" width="6.125" style="5" bestFit="1" customWidth="1"/>
    <col min="10243" max="10496" width="9" style="5"/>
    <col min="10497" max="10497" width="65.875" style="5" customWidth="1"/>
    <col min="10498" max="10498" width="6.125" style="5" bestFit="1" customWidth="1"/>
    <col min="10499" max="10752" width="9" style="5"/>
    <col min="10753" max="10753" width="65.875" style="5" customWidth="1"/>
    <col min="10754" max="10754" width="6.125" style="5" bestFit="1" customWidth="1"/>
    <col min="10755" max="11008" width="9" style="5"/>
    <col min="11009" max="11009" width="65.875" style="5" customWidth="1"/>
    <col min="11010" max="11010" width="6.125" style="5" bestFit="1" customWidth="1"/>
    <col min="11011" max="11264" width="9" style="5"/>
    <col min="11265" max="11265" width="65.875" style="5" customWidth="1"/>
    <col min="11266" max="11266" width="6.125" style="5" bestFit="1" customWidth="1"/>
    <col min="11267" max="11520" width="9" style="5"/>
    <col min="11521" max="11521" width="65.875" style="5" customWidth="1"/>
    <col min="11522" max="11522" width="6.125" style="5" bestFit="1" customWidth="1"/>
    <col min="11523" max="11776" width="9" style="5"/>
    <col min="11777" max="11777" width="65.875" style="5" customWidth="1"/>
    <col min="11778" max="11778" width="6.125" style="5" bestFit="1" customWidth="1"/>
    <col min="11779" max="12032" width="9" style="5"/>
    <col min="12033" max="12033" width="65.875" style="5" customWidth="1"/>
    <col min="12034" max="12034" width="6.125" style="5" bestFit="1" customWidth="1"/>
    <col min="12035" max="12288" width="9" style="5"/>
    <col min="12289" max="12289" width="65.875" style="5" customWidth="1"/>
    <col min="12290" max="12290" width="6.125" style="5" bestFit="1" customWidth="1"/>
    <col min="12291" max="12544" width="9" style="5"/>
    <col min="12545" max="12545" width="65.875" style="5" customWidth="1"/>
    <col min="12546" max="12546" width="6.125" style="5" bestFit="1" customWidth="1"/>
    <col min="12547" max="12800" width="9" style="5"/>
    <col min="12801" max="12801" width="65.875" style="5" customWidth="1"/>
    <col min="12802" max="12802" width="6.125" style="5" bestFit="1" customWidth="1"/>
    <col min="12803" max="13056" width="9" style="5"/>
    <col min="13057" max="13057" width="65.875" style="5" customWidth="1"/>
    <col min="13058" max="13058" width="6.125" style="5" bestFit="1" customWidth="1"/>
    <col min="13059" max="13312" width="9" style="5"/>
    <col min="13313" max="13313" width="65.875" style="5" customWidth="1"/>
    <col min="13314" max="13314" width="6.125" style="5" bestFit="1" customWidth="1"/>
    <col min="13315" max="13568" width="9" style="5"/>
    <col min="13569" max="13569" width="65.875" style="5" customWidth="1"/>
    <col min="13570" max="13570" width="6.125" style="5" bestFit="1" customWidth="1"/>
    <col min="13571" max="13824" width="9" style="5"/>
    <col min="13825" max="13825" width="65.875" style="5" customWidth="1"/>
    <col min="13826" max="13826" width="6.125" style="5" bestFit="1" customWidth="1"/>
    <col min="13827" max="14080" width="9" style="5"/>
    <col min="14081" max="14081" width="65.875" style="5" customWidth="1"/>
    <col min="14082" max="14082" width="6.125" style="5" bestFit="1" customWidth="1"/>
    <col min="14083" max="14336" width="9" style="5"/>
    <col min="14337" max="14337" width="65.875" style="5" customWidth="1"/>
    <col min="14338" max="14338" width="6.125" style="5" bestFit="1" customWidth="1"/>
    <col min="14339" max="14592" width="9" style="5"/>
    <col min="14593" max="14593" width="65.875" style="5" customWidth="1"/>
    <col min="14594" max="14594" width="6.125" style="5" bestFit="1" customWidth="1"/>
    <col min="14595" max="14848" width="9" style="5"/>
    <col min="14849" max="14849" width="65.875" style="5" customWidth="1"/>
    <col min="14850" max="14850" width="6.125" style="5" bestFit="1" customWidth="1"/>
    <col min="14851" max="15104" width="9" style="5"/>
    <col min="15105" max="15105" width="65.875" style="5" customWidth="1"/>
    <col min="15106" max="15106" width="6.125" style="5" bestFit="1" customWidth="1"/>
    <col min="15107" max="15360" width="9" style="5"/>
    <col min="15361" max="15361" width="65.875" style="5" customWidth="1"/>
    <col min="15362" max="15362" width="6.125" style="5" bestFit="1" customWidth="1"/>
    <col min="15363" max="15616" width="9" style="5"/>
    <col min="15617" max="15617" width="65.875" style="5" customWidth="1"/>
    <col min="15618" max="15618" width="6.125" style="5" bestFit="1" customWidth="1"/>
    <col min="15619" max="15872" width="9" style="5"/>
    <col min="15873" max="15873" width="65.875" style="5" customWidth="1"/>
    <col min="15874" max="15874" width="6.125" style="5" bestFit="1" customWidth="1"/>
    <col min="15875" max="16128" width="9" style="5"/>
    <col min="16129" max="16129" width="65.875" style="5" customWidth="1"/>
    <col min="16130" max="16130" width="6.125" style="5" bestFit="1" customWidth="1"/>
    <col min="16131" max="16384" width="9" style="5"/>
  </cols>
  <sheetData>
    <row r="1" spans="1:2" x14ac:dyDescent="0.2">
      <c r="A1" s="5" t="s">
        <v>73</v>
      </c>
      <c r="B1" s="9" t="s">
        <v>600</v>
      </c>
    </row>
    <row r="2" spans="1:2" x14ac:dyDescent="0.2">
      <c r="A2" s="5" t="s">
        <v>483</v>
      </c>
      <c r="B2" s="9">
        <v>600</v>
      </c>
    </row>
    <row r="3" spans="1:2" x14ac:dyDescent="0.2">
      <c r="A3" s="5" t="s">
        <v>400</v>
      </c>
      <c r="B3" s="9">
        <v>350</v>
      </c>
    </row>
    <row r="4" spans="1:2" x14ac:dyDescent="0.2">
      <c r="A4" s="5" t="s">
        <v>414</v>
      </c>
      <c r="B4" s="9">
        <v>400</v>
      </c>
    </row>
    <row r="5" spans="1:2" x14ac:dyDescent="0.2">
      <c r="A5" s="5" t="s">
        <v>357</v>
      </c>
      <c r="B5" s="9">
        <v>300</v>
      </c>
    </row>
    <row r="6" spans="1:2" x14ac:dyDescent="0.2">
      <c r="A6" s="5" t="s">
        <v>415</v>
      </c>
      <c r="B6" s="9">
        <v>401</v>
      </c>
    </row>
    <row r="7" spans="1:2" x14ac:dyDescent="0.2">
      <c r="A7" s="5" t="s">
        <v>351</v>
      </c>
      <c r="B7" s="9">
        <v>272</v>
      </c>
    </row>
    <row r="8" spans="1:2" x14ac:dyDescent="0.2">
      <c r="A8" s="5" t="s">
        <v>352</v>
      </c>
      <c r="B8" s="9">
        <v>273</v>
      </c>
    </row>
    <row r="9" spans="1:2" x14ac:dyDescent="0.2">
      <c r="A9" s="5" t="s">
        <v>313</v>
      </c>
      <c r="B9" s="9">
        <v>200</v>
      </c>
    </row>
    <row r="10" spans="1:2" x14ac:dyDescent="0.2">
      <c r="A10" s="5" t="s">
        <v>388</v>
      </c>
      <c r="B10" s="9">
        <v>334</v>
      </c>
    </row>
    <row r="11" spans="1:2" x14ac:dyDescent="0.2">
      <c r="A11" s="5" t="s">
        <v>353</v>
      </c>
      <c r="B11" s="9">
        <v>274</v>
      </c>
    </row>
    <row r="12" spans="1:2" x14ac:dyDescent="0.2">
      <c r="A12" s="124" t="s">
        <v>484</v>
      </c>
      <c r="B12" s="9">
        <v>601</v>
      </c>
    </row>
    <row r="13" spans="1:2" x14ac:dyDescent="0.2">
      <c r="A13" s="5" t="s">
        <v>358</v>
      </c>
      <c r="B13" s="9">
        <v>301</v>
      </c>
    </row>
    <row r="14" spans="1:2" x14ac:dyDescent="0.2">
      <c r="A14" s="5" t="s">
        <v>389</v>
      </c>
      <c r="B14" s="9">
        <v>335</v>
      </c>
    </row>
    <row r="15" spans="1:2" x14ac:dyDescent="0.2">
      <c r="A15" s="5" t="s">
        <v>333</v>
      </c>
      <c r="B15" s="9">
        <v>250</v>
      </c>
    </row>
    <row r="16" spans="1:2" x14ac:dyDescent="0.2">
      <c r="A16" s="5" t="s">
        <v>470</v>
      </c>
      <c r="B16" s="9">
        <v>501</v>
      </c>
    </row>
    <row r="17" spans="1:2" x14ac:dyDescent="0.2">
      <c r="A17" s="5" t="s">
        <v>510</v>
      </c>
      <c r="B17" s="9">
        <v>631</v>
      </c>
    </row>
    <row r="18" spans="1:2" x14ac:dyDescent="0.2">
      <c r="A18" s="5" t="s">
        <v>334</v>
      </c>
      <c r="B18" s="9">
        <v>251</v>
      </c>
    </row>
    <row r="19" spans="1:2" x14ac:dyDescent="0.2">
      <c r="A19" s="5" t="s">
        <v>390</v>
      </c>
      <c r="B19" s="9">
        <v>336</v>
      </c>
    </row>
    <row r="20" spans="1:2" x14ac:dyDescent="0.2">
      <c r="A20" s="5" t="s">
        <v>359</v>
      </c>
      <c r="B20" s="9">
        <v>302</v>
      </c>
    </row>
    <row r="21" spans="1:2" x14ac:dyDescent="0.2">
      <c r="A21" s="5" t="s">
        <v>336</v>
      </c>
      <c r="B21" s="9">
        <v>254</v>
      </c>
    </row>
    <row r="22" spans="1:2" x14ac:dyDescent="0.2">
      <c r="A22" s="5" t="s">
        <v>423</v>
      </c>
      <c r="B22" s="9">
        <v>409</v>
      </c>
    </row>
    <row r="23" spans="1:2" x14ac:dyDescent="0.2">
      <c r="A23" s="5" t="s">
        <v>335</v>
      </c>
      <c r="B23" s="9">
        <v>252</v>
      </c>
    </row>
    <row r="24" spans="1:2" x14ac:dyDescent="0.2">
      <c r="A24" s="5" t="s">
        <v>485</v>
      </c>
      <c r="B24" s="9">
        <v>602</v>
      </c>
    </row>
    <row r="25" spans="1:2" x14ac:dyDescent="0.2">
      <c r="A25" s="5" t="s">
        <v>314</v>
      </c>
      <c r="B25" s="9">
        <v>201</v>
      </c>
    </row>
    <row r="26" spans="1:2" x14ac:dyDescent="0.2">
      <c r="A26" s="5" t="s">
        <v>405</v>
      </c>
      <c r="B26" s="9">
        <v>358</v>
      </c>
    </row>
    <row r="27" spans="1:2" x14ac:dyDescent="0.2">
      <c r="A27" s="5" t="s">
        <v>416</v>
      </c>
      <c r="B27" s="9">
        <v>402</v>
      </c>
    </row>
    <row r="28" spans="1:2" x14ac:dyDescent="0.2">
      <c r="A28" s="5" t="s">
        <v>315</v>
      </c>
      <c r="B28" s="9">
        <v>202</v>
      </c>
    </row>
    <row r="29" spans="1:2" x14ac:dyDescent="0.2">
      <c r="A29" s="5" t="s">
        <v>486</v>
      </c>
      <c r="B29" s="9">
        <v>603</v>
      </c>
    </row>
    <row r="30" spans="1:2" x14ac:dyDescent="0.2">
      <c r="A30" s="5" t="s">
        <v>401</v>
      </c>
      <c r="B30" s="9">
        <v>351</v>
      </c>
    </row>
    <row r="31" spans="1:2" x14ac:dyDescent="0.2">
      <c r="A31" s="5" t="s">
        <v>460</v>
      </c>
      <c r="B31" s="9">
        <v>447</v>
      </c>
    </row>
    <row r="32" spans="1:2" x14ac:dyDescent="0.2">
      <c r="A32" s="5" t="s">
        <v>489</v>
      </c>
      <c r="B32" s="9">
        <v>606</v>
      </c>
    </row>
    <row r="33" spans="1:2" x14ac:dyDescent="0.2">
      <c r="A33" s="5" t="s">
        <v>417</v>
      </c>
      <c r="B33" s="9">
        <v>403</v>
      </c>
    </row>
    <row r="34" spans="1:2" x14ac:dyDescent="0.2">
      <c r="A34" s="5" t="s">
        <v>490</v>
      </c>
      <c r="B34" s="9">
        <v>607</v>
      </c>
    </row>
    <row r="35" spans="1:2" x14ac:dyDescent="0.2">
      <c r="A35" s="5" t="s">
        <v>418</v>
      </c>
      <c r="B35" s="9">
        <v>404</v>
      </c>
    </row>
    <row r="36" spans="1:2" x14ac:dyDescent="0.2">
      <c r="A36" s="5" t="s">
        <v>312</v>
      </c>
      <c r="B36" s="9">
        <v>100</v>
      </c>
    </row>
    <row r="37" spans="1:2" x14ac:dyDescent="0.2">
      <c r="A37" s="5" t="s">
        <v>462</v>
      </c>
      <c r="B37" s="9">
        <v>450</v>
      </c>
    </row>
    <row r="38" spans="1:2" x14ac:dyDescent="0.2">
      <c r="A38" s="124" t="s">
        <v>345</v>
      </c>
      <c r="B38" s="9">
        <v>266</v>
      </c>
    </row>
    <row r="39" spans="1:2" x14ac:dyDescent="0.2">
      <c r="A39" s="5" t="s">
        <v>419</v>
      </c>
      <c r="B39" s="9">
        <v>405</v>
      </c>
    </row>
    <row r="40" spans="1:2" x14ac:dyDescent="0.2">
      <c r="A40" s="5" t="s">
        <v>420</v>
      </c>
      <c r="B40" s="9">
        <v>406</v>
      </c>
    </row>
    <row r="41" spans="1:2" x14ac:dyDescent="0.2">
      <c r="A41" s="5" t="s">
        <v>316</v>
      </c>
      <c r="B41" s="9">
        <v>203</v>
      </c>
    </row>
    <row r="42" spans="1:2" x14ac:dyDescent="0.2">
      <c r="A42" s="5" t="s">
        <v>517</v>
      </c>
      <c r="B42" s="9">
        <v>650</v>
      </c>
    </row>
    <row r="43" spans="1:2" x14ac:dyDescent="0.2">
      <c r="A43" s="5" t="s">
        <v>317</v>
      </c>
      <c r="B43" s="9">
        <v>204</v>
      </c>
    </row>
    <row r="44" spans="1:2" x14ac:dyDescent="0.2">
      <c r="A44" s="5" t="s">
        <v>467</v>
      </c>
      <c r="B44" s="9">
        <v>456</v>
      </c>
    </row>
    <row r="45" spans="1:2" x14ac:dyDescent="0.2">
      <c r="A45" s="5" t="s">
        <v>421</v>
      </c>
      <c r="B45" s="9">
        <v>407</v>
      </c>
    </row>
    <row r="46" spans="1:2" x14ac:dyDescent="0.2">
      <c r="A46" s="5" t="s">
        <v>422</v>
      </c>
      <c r="B46" s="9">
        <v>408</v>
      </c>
    </row>
    <row r="47" spans="1:2" x14ac:dyDescent="0.2">
      <c r="A47" s="5" t="s">
        <v>528</v>
      </c>
      <c r="B47" s="9">
        <v>661</v>
      </c>
    </row>
    <row r="48" spans="1:2" x14ac:dyDescent="0.2">
      <c r="A48" s="5" t="s">
        <v>318</v>
      </c>
      <c r="B48" s="9">
        <v>205</v>
      </c>
    </row>
    <row r="49" spans="1:2" x14ac:dyDescent="0.2">
      <c r="A49" s="5" t="s">
        <v>431</v>
      </c>
      <c r="B49" s="9">
        <v>417</v>
      </c>
    </row>
    <row r="50" spans="1:2" x14ac:dyDescent="0.2">
      <c r="A50" s="5" t="s">
        <v>406</v>
      </c>
      <c r="B50" s="9">
        <v>359</v>
      </c>
    </row>
    <row r="51" spans="1:2" x14ac:dyDescent="0.2">
      <c r="A51" s="5" t="s">
        <v>319</v>
      </c>
      <c r="B51" s="9">
        <v>206</v>
      </c>
    </row>
    <row r="52" spans="1:2" x14ac:dyDescent="0.2">
      <c r="A52" s="5" t="s">
        <v>354</v>
      </c>
      <c r="B52" s="9">
        <v>275</v>
      </c>
    </row>
    <row r="53" spans="1:2" x14ac:dyDescent="0.2">
      <c r="A53" s="5" t="s">
        <v>360</v>
      </c>
      <c r="B53" s="9">
        <v>304</v>
      </c>
    </row>
    <row r="54" spans="1:2" x14ac:dyDescent="0.2">
      <c r="A54" s="5" t="s">
        <v>411</v>
      </c>
      <c r="B54" s="9">
        <v>364</v>
      </c>
    </row>
    <row r="55" spans="1:2" x14ac:dyDescent="0.2">
      <c r="A55" s="5" t="s">
        <v>361</v>
      </c>
      <c r="B55" s="9">
        <v>305</v>
      </c>
    </row>
    <row r="56" spans="1:2" x14ac:dyDescent="0.2">
      <c r="A56" s="5" t="s">
        <v>426</v>
      </c>
      <c r="B56" s="9">
        <v>412</v>
      </c>
    </row>
    <row r="57" spans="1:2" x14ac:dyDescent="0.2">
      <c r="A57" s="5" t="s">
        <v>348</v>
      </c>
      <c r="B57" s="9">
        <v>269</v>
      </c>
    </row>
    <row r="58" spans="1:2" x14ac:dyDescent="0.2">
      <c r="A58" s="5" t="s">
        <v>320</v>
      </c>
      <c r="B58" s="9">
        <v>207</v>
      </c>
    </row>
    <row r="59" spans="1:2" x14ac:dyDescent="0.2">
      <c r="A59" s="5" t="s">
        <v>321</v>
      </c>
      <c r="B59" s="9">
        <v>208</v>
      </c>
    </row>
    <row r="60" spans="1:2" x14ac:dyDescent="0.2">
      <c r="A60" s="5" t="s">
        <v>424</v>
      </c>
      <c r="B60" s="9">
        <v>410</v>
      </c>
    </row>
    <row r="61" spans="1:2" x14ac:dyDescent="0.2">
      <c r="A61" s="5" t="s">
        <v>322</v>
      </c>
      <c r="B61" s="9">
        <v>209</v>
      </c>
    </row>
    <row r="62" spans="1:2" x14ac:dyDescent="0.2">
      <c r="A62" s="5" t="s">
        <v>452</v>
      </c>
      <c r="B62" s="9">
        <v>438</v>
      </c>
    </row>
    <row r="63" spans="1:2" x14ac:dyDescent="0.2">
      <c r="A63" s="5" t="s">
        <v>468</v>
      </c>
      <c r="B63" s="9">
        <v>457</v>
      </c>
    </row>
    <row r="64" spans="1:2" x14ac:dyDescent="0.2">
      <c r="A64" s="5" t="s">
        <v>385</v>
      </c>
      <c r="B64" s="9">
        <v>331</v>
      </c>
    </row>
    <row r="65" spans="1:2" x14ac:dyDescent="0.2">
      <c r="A65" s="5" t="s">
        <v>425</v>
      </c>
      <c r="B65" s="9">
        <v>411</v>
      </c>
    </row>
    <row r="66" spans="1:2" x14ac:dyDescent="0.2">
      <c r="A66" s="5" t="s">
        <v>511</v>
      </c>
      <c r="B66" s="9">
        <v>632</v>
      </c>
    </row>
    <row r="67" spans="1:2" x14ac:dyDescent="0.2">
      <c r="A67" s="5" t="s">
        <v>362</v>
      </c>
      <c r="B67" s="9">
        <v>306</v>
      </c>
    </row>
    <row r="68" spans="1:2" x14ac:dyDescent="0.2">
      <c r="A68" s="5" t="s">
        <v>363</v>
      </c>
      <c r="B68" s="9">
        <v>307</v>
      </c>
    </row>
    <row r="69" spans="1:2" x14ac:dyDescent="0.2">
      <c r="A69" s="5" t="s">
        <v>338</v>
      </c>
      <c r="B69" s="9">
        <v>256</v>
      </c>
    </row>
    <row r="70" spans="1:2" x14ac:dyDescent="0.2">
      <c r="A70" s="124" t="s">
        <v>337</v>
      </c>
      <c r="B70" s="9">
        <v>255</v>
      </c>
    </row>
    <row r="71" spans="1:2" x14ac:dyDescent="0.2">
      <c r="A71" s="124" t="s">
        <v>492</v>
      </c>
      <c r="B71" s="9">
        <v>609</v>
      </c>
    </row>
    <row r="72" spans="1:2" x14ac:dyDescent="0.2">
      <c r="A72" s="124" t="s">
        <v>493</v>
      </c>
      <c r="B72" s="9">
        <v>610</v>
      </c>
    </row>
    <row r="73" spans="1:2" x14ac:dyDescent="0.2">
      <c r="A73" s="5" t="s">
        <v>427</v>
      </c>
      <c r="B73" s="9">
        <v>413</v>
      </c>
    </row>
    <row r="74" spans="1:2" x14ac:dyDescent="0.2">
      <c r="A74" s="5" t="s">
        <v>428</v>
      </c>
      <c r="B74" s="9">
        <v>414</v>
      </c>
    </row>
    <row r="75" spans="1:2" x14ac:dyDescent="0.2">
      <c r="A75" s="5" t="s">
        <v>391</v>
      </c>
      <c r="B75" s="9">
        <v>337</v>
      </c>
    </row>
    <row r="76" spans="1:2" x14ac:dyDescent="0.2">
      <c r="A76" s="5" t="s">
        <v>364</v>
      </c>
      <c r="B76" s="9">
        <v>308</v>
      </c>
    </row>
    <row r="77" spans="1:2" x14ac:dyDescent="0.2">
      <c r="A77" s="5" t="s">
        <v>429</v>
      </c>
      <c r="B77" s="9">
        <v>415</v>
      </c>
    </row>
    <row r="78" spans="1:2" x14ac:dyDescent="0.2">
      <c r="A78" s="5" t="s">
        <v>365</v>
      </c>
      <c r="B78" s="9">
        <v>309</v>
      </c>
    </row>
    <row r="79" spans="1:2" x14ac:dyDescent="0.2">
      <c r="A79" s="5" t="s">
        <v>366</v>
      </c>
      <c r="B79" s="9">
        <v>310</v>
      </c>
    </row>
    <row r="80" spans="1:2" x14ac:dyDescent="0.2">
      <c r="A80" s="5" t="s">
        <v>367</v>
      </c>
      <c r="B80" s="9">
        <v>311</v>
      </c>
    </row>
    <row r="81" spans="1:2" x14ac:dyDescent="0.2">
      <c r="A81" s="5" t="s">
        <v>344</v>
      </c>
      <c r="B81" s="9">
        <v>265</v>
      </c>
    </row>
    <row r="82" spans="1:2" x14ac:dyDescent="0.2">
      <c r="A82" s="5" t="s">
        <v>323</v>
      </c>
      <c r="B82" s="9">
        <v>210</v>
      </c>
    </row>
    <row r="83" spans="1:2" x14ac:dyDescent="0.2">
      <c r="A83" s="5" t="s">
        <v>430</v>
      </c>
      <c r="B83" s="9">
        <v>416</v>
      </c>
    </row>
    <row r="84" spans="1:2" x14ac:dyDescent="0.2">
      <c r="A84" s="5" t="s">
        <v>444</v>
      </c>
      <c r="B84" s="9">
        <v>430</v>
      </c>
    </row>
    <row r="85" spans="1:2" x14ac:dyDescent="0.2">
      <c r="A85" s="5" t="s">
        <v>339</v>
      </c>
      <c r="B85" s="9">
        <v>257</v>
      </c>
    </row>
    <row r="86" spans="1:2" x14ac:dyDescent="0.2">
      <c r="A86" s="5" t="s">
        <v>324</v>
      </c>
      <c r="B86" s="9">
        <v>211</v>
      </c>
    </row>
    <row r="87" spans="1:2" x14ac:dyDescent="0.2">
      <c r="A87" s="5" t="s">
        <v>325</v>
      </c>
      <c r="B87" s="9">
        <v>212</v>
      </c>
    </row>
    <row r="88" spans="1:2" x14ac:dyDescent="0.2">
      <c r="A88" s="5" t="s">
        <v>494</v>
      </c>
      <c r="B88" s="9">
        <v>611</v>
      </c>
    </row>
    <row r="89" spans="1:2" x14ac:dyDescent="0.2">
      <c r="A89" s="5" t="s">
        <v>402</v>
      </c>
      <c r="B89" s="9">
        <v>354</v>
      </c>
    </row>
    <row r="90" spans="1:2" x14ac:dyDescent="0.2">
      <c r="A90" s="5" t="s">
        <v>368</v>
      </c>
      <c r="B90" s="9">
        <v>312</v>
      </c>
    </row>
    <row r="91" spans="1:2" x14ac:dyDescent="0.2">
      <c r="A91" s="126" t="s">
        <v>495</v>
      </c>
      <c r="B91" s="9">
        <v>612</v>
      </c>
    </row>
    <row r="92" spans="1:2" x14ac:dyDescent="0.2">
      <c r="A92" s="5" t="s">
        <v>496</v>
      </c>
      <c r="B92" s="9">
        <v>613</v>
      </c>
    </row>
    <row r="93" spans="1:2" x14ac:dyDescent="0.2">
      <c r="A93" s="5" t="s">
        <v>530</v>
      </c>
      <c r="B93" s="9">
        <v>703</v>
      </c>
    </row>
    <row r="94" spans="1:2" x14ac:dyDescent="0.2">
      <c r="A94" s="5" t="s">
        <v>471</v>
      </c>
      <c r="B94" s="9">
        <v>502</v>
      </c>
    </row>
    <row r="95" spans="1:2" x14ac:dyDescent="0.2">
      <c r="A95" s="5" t="s">
        <v>472</v>
      </c>
      <c r="B95" s="9">
        <v>503</v>
      </c>
    </row>
    <row r="96" spans="1:2" x14ac:dyDescent="0.2">
      <c r="A96" s="5" t="s">
        <v>369</v>
      </c>
      <c r="B96" s="9">
        <v>313</v>
      </c>
    </row>
    <row r="97" spans="1:2" x14ac:dyDescent="0.2">
      <c r="A97" s="5" t="s">
        <v>473</v>
      </c>
      <c r="B97" s="9">
        <v>504</v>
      </c>
    </row>
    <row r="98" spans="1:2" x14ac:dyDescent="0.2">
      <c r="A98" s="5" t="s">
        <v>370</v>
      </c>
      <c r="B98" s="9">
        <v>314</v>
      </c>
    </row>
    <row r="99" spans="1:2" x14ac:dyDescent="0.2">
      <c r="A99" s="5" t="s">
        <v>340</v>
      </c>
      <c r="B99" s="9">
        <v>258</v>
      </c>
    </row>
    <row r="100" spans="1:2" x14ac:dyDescent="0.2">
      <c r="A100" s="5" t="s">
        <v>497</v>
      </c>
      <c r="B100" s="9">
        <v>614</v>
      </c>
    </row>
    <row r="101" spans="1:2" x14ac:dyDescent="0.2">
      <c r="A101" s="5" t="s">
        <v>474</v>
      </c>
      <c r="B101" s="9">
        <v>505</v>
      </c>
    </row>
    <row r="102" spans="1:2" x14ac:dyDescent="0.2">
      <c r="A102" s="5" t="s">
        <v>392</v>
      </c>
      <c r="B102" s="9">
        <v>338</v>
      </c>
    </row>
    <row r="103" spans="1:2" x14ac:dyDescent="0.2">
      <c r="A103" s="5" t="s">
        <v>432</v>
      </c>
      <c r="B103" s="9">
        <v>418</v>
      </c>
    </row>
    <row r="104" spans="1:2" x14ac:dyDescent="0.2">
      <c r="A104" s="124" t="s">
        <v>522</v>
      </c>
      <c r="B104" s="9">
        <v>655</v>
      </c>
    </row>
    <row r="105" spans="1:2" x14ac:dyDescent="0.2">
      <c r="A105" s="5" t="s">
        <v>413</v>
      </c>
      <c r="B105" s="9">
        <v>366</v>
      </c>
    </row>
    <row r="106" spans="1:2" x14ac:dyDescent="0.2">
      <c r="A106" s="5" t="s">
        <v>475</v>
      </c>
      <c r="B106" s="9">
        <v>506</v>
      </c>
    </row>
    <row r="107" spans="1:2" x14ac:dyDescent="0.2">
      <c r="A107" s="5" t="s">
        <v>393</v>
      </c>
      <c r="B107" s="9">
        <v>339</v>
      </c>
    </row>
    <row r="108" spans="1:2" x14ac:dyDescent="0.2">
      <c r="A108" s="5" t="s">
        <v>498</v>
      </c>
      <c r="B108" s="9">
        <v>615</v>
      </c>
    </row>
    <row r="109" spans="1:2" x14ac:dyDescent="0.2">
      <c r="A109" s="5" t="s">
        <v>386</v>
      </c>
      <c r="B109" s="9">
        <v>332</v>
      </c>
    </row>
    <row r="110" spans="1:2" x14ac:dyDescent="0.2">
      <c r="A110" s="5" t="s">
        <v>476</v>
      </c>
      <c r="B110" s="9">
        <v>507</v>
      </c>
    </row>
    <row r="111" spans="1:2" x14ac:dyDescent="0.2">
      <c r="A111" s="5" t="s">
        <v>433</v>
      </c>
      <c r="B111" s="9">
        <v>419</v>
      </c>
    </row>
    <row r="112" spans="1:2" x14ac:dyDescent="0.2">
      <c r="A112" s="5" t="s">
        <v>434</v>
      </c>
      <c r="B112" s="9">
        <v>420</v>
      </c>
    </row>
    <row r="113" spans="1:2" x14ac:dyDescent="0.2">
      <c r="A113" s="5" t="s">
        <v>435</v>
      </c>
      <c r="B113" s="9">
        <v>421</v>
      </c>
    </row>
    <row r="114" spans="1:2" x14ac:dyDescent="0.2">
      <c r="A114" s="5" t="s">
        <v>371</v>
      </c>
      <c r="B114" s="9">
        <v>315</v>
      </c>
    </row>
    <row r="115" spans="1:2" x14ac:dyDescent="0.2">
      <c r="A115" s="5" t="s">
        <v>387</v>
      </c>
      <c r="B115" s="9">
        <v>333</v>
      </c>
    </row>
    <row r="116" spans="1:2" x14ac:dyDescent="0.2">
      <c r="A116" s="5" t="s">
        <v>372</v>
      </c>
      <c r="B116" s="9">
        <v>316</v>
      </c>
    </row>
    <row r="117" spans="1:2" x14ac:dyDescent="0.2">
      <c r="A117" s="5" t="s">
        <v>499</v>
      </c>
      <c r="B117" s="9">
        <v>616</v>
      </c>
    </row>
    <row r="118" spans="1:2" x14ac:dyDescent="0.2">
      <c r="A118" s="5" t="s">
        <v>436</v>
      </c>
      <c r="B118" s="9">
        <v>422</v>
      </c>
    </row>
    <row r="119" spans="1:2" x14ac:dyDescent="0.2">
      <c r="A119" s="5" t="s">
        <v>437</v>
      </c>
      <c r="B119" s="9">
        <v>423</v>
      </c>
    </row>
    <row r="120" spans="1:2" x14ac:dyDescent="0.2">
      <c r="A120" s="5" t="s">
        <v>500</v>
      </c>
      <c r="B120" s="9">
        <v>617</v>
      </c>
    </row>
    <row r="121" spans="1:2" x14ac:dyDescent="0.2">
      <c r="A121" s="5" t="s">
        <v>512</v>
      </c>
      <c r="B121" s="9">
        <v>633</v>
      </c>
    </row>
    <row r="122" spans="1:2" x14ac:dyDescent="0.2">
      <c r="A122" s="5" t="s">
        <v>438</v>
      </c>
      <c r="B122" s="9">
        <v>424</v>
      </c>
    </row>
    <row r="123" spans="1:2" x14ac:dyDescent="0.2">
      <c r="A123" s="5" t="s">
        <v>373</v>
      </c>
      <c r="B123" s="9">
        <v>317</v>
      </c>
    </row>
    <row r="124" spans="1:2" x14ac:dyDescent="0.2">
      <c r="A124" s="5" t="s">
        <v>525</v>
      </c>
      <c r="B124" s="9">
        <v>658</v>
      </c>
    </row>
    <row r="125" spans="1:2" x14ac:dyDescent="0.2">
      <c r="A125" s="5" t="s">
        <v>439</v>
      </c>
      <c r="B125" s="9">
        <v>425</v>
      </c>
    </row>
    <row r="126" spans="1:2" x14ac:dyDescent="0.2">
      <c r="A126" s="5" t="s">
        <v>464</v>
      </c>
      <c r="B126" s="9">
        <v>453</v>
      </c>
    </row>
    <row r="127" spans="1:2" x14ac:dyDescent="0.2">
      <c r="A127" s="5" t="s">
        <v>326</v>
      </c>
      <c r="B127" s="9">
        <v>213</v>
      </c>
    </row>
    <row r="128" spans="1:2" x14ac:dyDescent="0.2">
      <c r="A128" s="5" t="s">
        <v>524</v>
      </c>
      <c r="B128" s="9">
        <v>657</v>
      </c>
    </row>
    <row r="129" spans="1:2" x14ac:dyDescent="0.2">
      <c r="A129" s="5" t="s">
        <v>394</v>
      </c>
      <c r="B129" s="9">
        <v>340</v>
      </c>
    </row>
    <row r="130" spans="1:2" x14ac:dyDescent="0.2">
      <c r="A130" s="5" t="s">
        <v>374</v>
      </c>
      <c r="B130" s="9">
        <v>318</v>
      </c>
    </row>
    <row r="131" spans="1:2" x14ac:dyDescent="0.2">
      <c r="A131" s="5" t="s">
        <v>518</v>
      </c>
      <c r="B131" s="9">
        <v>651</v>
      </c>
    </row>
    <row r="132" spans="1:2" x14ac:dyDescent="0.2">
      <c r="A132" s="5" t="s">
        <v>408</v>
      </c>
      <c r="B132" s="9">
        <v>361</v>
      </c>
    </row>
    <row r="133" spans="1:2" x14ac:dyDescent="0.2">
      <c r="A133" s="5" t="s">
        <v>440</v>
      </c>
      <c r="B133" s="9">
        <v>426</v>
      </c>
    </row>
    <row r="134" spans="1:2" x14ac:dyDescent="0.2">
      <c r="A134" s="5" t="s">
        <v>441</v>
      </c>
      <c r="B134" s="9">
        <v>427</v>
      </c>
    </row>
    <row r="135" spans="1:2" x14ac:dyDescent="0.2">
      <c r="A135" s="5" t="s">
        <v>451</v>
      </c>
      <c r="B135" s="9">
        <v>437</v>
      </c>
    </row>
    <row r="136" spans="1:2" x14ac:dyDescent="0.2">
      <c r="A136" s="5" t="s">
        <v>513</v>
      </c>
      <c r="B136" s="9">
        <v>635</v>
      </c>
    </row>
    <row r="137" spans="1:2" x14ac:dyDescent="0.2">
      <c r="A137" s="5" t="s">
        <v>501</v>
      </c>
      <c r="B137" s="9">
        <v>618</v>
      </c>
    </row>
    <row r="138" spans="1:2" x14ac:dyDescent="0.2">
      <c r="A138" s="5" t="s">
        <v>356</v>
      </c>
      <c r="B138" s="9">
        <v>277</v>
      </c>
    </row>
    <row r="139" spans="1:2" x14ac:dyDescent="0.2">
      <c r="A139" s="5" t="s">
        <v>375</v>
      </c>
      <c r="B139" s="9">
        <v>319</v>
      </c>
    </row>
    <row r="140" spans="1:2" x14ac:dyDescent="0.2">
      <c r="A140" s="5" t="s">
        <v>503</v>
      </c>
      <c r="B140" s="9">
        <v>620</v>
      </c>
    </row>
    <row r="141" spans="1:2" x14ac:dyDescent="0.2">
      <c r="A141" s="5" t="s">
        <v>327</v>
      </c>
      <c r="B141" s="9">
        <v>214</v>
      </c>
    </row>
    <row r="142" spans="1:2" x14ac:dyDescent="0.2">
      <c r="A142" s="5" t="s">
        <v>442</v>
      </c>
      <c r="B142" s="9">
        <v>428</v>
      </c>
    </row>
    <row r="143" spans="1:2" x14ac:dyDescent="0.2">
      <c r="A143" s="5" t="s">
        <v>443</v>
      </c>
      <c r="B143" s="9">
        <v>429</v>
      </c>
    </row>
    <row r="144" spans="1:2" x14ac:dyDescent="0.2">
      <c r="A144" s="5" t="s">
        <v>529</v>
      </c>
      <c r="B144" s="9">
        <v>662</v>
      </c>
    </row>
    <row r="145" spans="1:2" x14ac:dyDescent="0.2">
      <c r="A145" s="5" t="s">
        <v>519</v>
      </c>
      <c r="B145" s="9">
        <v>652</v>
      </c>
    </row>
    <row r="146" spans="1:2" x14ac:dyDescent="0.2">
      <c r="A146" s="5" t="s">
        <v>407</v>
      </c>
      <c r="B146" s="9">
        <v>360</v>
      </c>
    </row>
    <row r="147" spans="1:2" x14ac:dyDescent="0.2">
      <c r="A147" s="5" t="s">
        <v>376</v>
      </c>
      <c r="B147" s="9">
        <v>320</v>
      </c>
    </row>
    <row r="148" spans="1:2" x14ac:dyDescent="0.2">
      <c r="A148" s="5" t="s">
        <v>477</v>
      </c>
      <c r="B148" s="9">
        <v>508</v>
      </c>
    </row>
    <row r="149" spans="1:2" x14ac:dyDescent="0.2">
      <c r="A149" s="5" t="s">
        <v>504</v>
      </c>
      <c r="B149" s="9">
        <v>622</v>
      </c>
    </row>
    <row r="150" spans="1:2" x14ac:dyDescent="0.2">
      <c r="A150" s="5" t="s">
        <v>526</v>
      </c>
      <c r="B150" s="9">
        <v>659</v>
      </c>
    </row>
    <row r="151" spans="1:2" x14ac:dyDescent="0.2">
      <c r="A151" s="5" t="s">
        <v>328</v>
      </c>
      <c r="B151" s="9">
        <v>215</v>
      </c>
    </row>
    <row r="152" spans="1:2" x14ac:dyDescent="0.2">
      <c r="A152" s="5" t="s">
        <v>502</v>
      </c>
      <c r="B152" s="9">
        <v>619</v>
      </c>
    </row>
    <row r="153" spans="1:2" x14ac:dyDescent="0.2">
      <c r="A153" s="5" t="s">
        <v>329</v>
      </c>
      <c r="B153" s="9">
        <v>216</v>
      </c>
    </row>
    <row r="154" spans="1:2" x14ac:dyDescent="0.2">
      <c r="A154" s="5" t="s">
        <v>330</v>
      </c>
      <c r="B154" s="9">
        <v>217</v>
      </c>
    </row>
    <row r="155" spans="1:2" x14ac:dyDescent="0.2">
      <c r="A155" s="5" t="s">
        <v>505</v>
      </c>
      <c r="B155" s="9">
        <v>623</v>
      </c>
    </row>
    <row r="156" spans="1:2" x14ac:dyDescent="0.2">
      <c r="A156" s="5" t="s">
        <v>403</v>
      </c>
      <c r="B156" s="9">
        <v>355</v>
      </c>
    </row>
    <row r="157" spans="1:2" x14ac:dyDescent="0.2">
      <c r="A157" s="5" t="s">
        <v>377</v>
      </c>
      <c r="B157" s="9">
        <v>321</v>
      </c>
    </row>
    <row r="158" spans="1:2" x14ac:dyDescent="0.2">
      <c r="A158" s="5" t="s">
        <v>478</v>
      </c>
      <c r="B158" s="9">
        <v>510</v>
      </c>
    </row>
    <row r="159" spans="1:2" x14ac:dyDescent="0.2">
      <c r="A159" s="127" t="s">
        <v>532</v>
      </c>
      <c r="B159" s="9">
        <v>499</v>
      </c>
    </row>
    <row r="160" spans="1:2" x14ac:dyDescent="0.2">
      <c r="A160" s="127" t="s">
        <v>533</v>
      </c>
      <c r="B160" s="9">
        <v>699</v>
      </c>
    </row>
    <row r="161" spans="1:2" ht="14.25" x14ac:dyDescent="0.2">
      <c r="A161" s="127" t="s">
        <v>534</v>
      </c>
      <c r="B161">
        <v>397</v>
      </c>
    </row>
    <row r="162" spans="1:2" ht="14.25" x14ac:dyDescent="0.2">
      <c r="A162" s="127" t="s">
        <v>535</v>
      </c>
      <c r="B162">
        <v>395</v>
      </c>
    </row>
    <row r="163" spans="1:2" ht="14.25" x14ac:dyDescent="0.2">
      <c r="A163" s="127" t="s">
        <v>536</v>
      </c>
      <c r="B163">
        <v>599</v>
      </c>
    </row>
    <row r="164" spans="1:2" ht="14.25" x14ac:dyDescent="0.2">
      <c r="A164" s="127" t="s">
        <v>537</v>
      </c>
      <c r="B164">
        <v>396</v>
      </c>
    </row>
    <row r="165" spans="1:2" ht="14.25" x14ac:dyDescent="0.2">
      <c r="A165" s="127" t="s">
        <v>538</v>
      </c>
      <c r="B165">
        <v>296</v>
      </c>
    </row>
    <row r="166" spans="1:2" ht="14.25" x14ac:dyDescent="0.2">
      <c r="A166" s="127" t="s">
        <v>539</v>
      </c>
      <c r="B166">
        <v>295</v>
      </c>
    </row>
    <row r="167" spans="1:2" x14ac:dyDescent="0.2">
      <c r="A167" s="5" t="s">
        <v>404</v>
      </c>
      <c r="B167" s="9">
        <v>356</v>
      </c>
    </row>
    <row r="168" spans="1:2" x14ac:dyDescent="0.2">
      <c r="A168" s="5" t="s">
        <v>395</v>
      </c>
      <c r="B168" s="9">
        <v>341</v>
      </c>
    </row>
    <row r="169" spans="1:2" x14ac:dyDescent="0.2">
      <c r="A169" s="5" t="s">
        <v>446</v>
      </c>
      <c r="B169" s="9">
        <v>432</v>
      </c>
    </row>
    <row r="170" spans="1:2" x14ac:dyDescent="0.2">
      <c r="A170" s="5" t="s">
        <v>515</v>
      </c>
      <c r="B170" s="9">
        <v>637</v>
      </c>
    </row>
    <row r="171" spans="1:2" x14ac:dyDescent="0.2">
      <c r="A171" s="5" t="s">
        <v>378</v>
      </c>
      <c r="B171" s="9">
        <v>322</v>
      </c>
    </row>
    <row r="172" spans="1:2" x14ac:dyDescent="0.2">
      <c r="A172" s="5" t="s">
        <v>463</v>
      </c>
      <c r="B172" s="9">
        <v>451</v>
      </c>
    </row>
    <row r="173" spans="1:2" x14ac:dyDescent="0.2">
      <c r="A173" s="5" t="s">
        <v>479</v>
      </c>
      <c r="B173" s="9">
        <v>511</v>
      </c>
    </row>
    <row r="174" spans="1:2" x14ac:dyDescent="0.2">
      <c r="A174" s="5" t="s">
        <v>447</v>
      </c>
      <c r="B174" s="9">
        <v>433</v>
      </c>
    </row>
    <row r="175" spans="1:2" x14ac:dyDescent="0.2">
      <c r="A175" s="5" t="s">
        <v>409</v>
      </c>
      <c r="B175" s="9">
        <v>362</v>
      </c>
    </row>
    <row r="176" spans="1:2" x14ac:dyDescent="0.2">
      <c r="A176" s="124" t="s">
        <v>465</v>
      </c>
      <c r="B176" s="9">
        <v>454</v>
      </c>
    </row>
    <row r="177" spans="1:2" x14ac:dyDescent="0.2">
      <c r="A177" s="5" t="s">
        <v>448</v>
      </c>
      <c r="B177" s="9">
        <v>434</v>
      </c>
    </row>
    <row r="178" spans="1:2" x14ac:dyDescent="0.2">
      <c r="A178" s="5" t="s">
        <v>506</v>
      </c>
      <c r="B178" s="9">
        <v>625</v>
      </c>
    </row>
    <row r="179" spans="1:2" x14ac:dyDescent="0.2">
      <c r="A179" s="5" t="s">
        <v>412</v>
      </c>
      <c r="B179" s="9">
        <v>365</v>
      </c>
    </row>
    <row r="180" spans="1:2" x14ac:dyDescent="0.2">
      <c r="A180" s="5" t="s">
        <v>410</v>
      </c>
      <c r="B180" s="9">
        <v>363</v>
      </c>
    </row>
    <row r="181" spans="1:2" x14ac:dyDescent="0.2">
      <c r="A181" s="5" t="s">
        <v>521</v>
      </c>
      <c r="B181" s="9">
        <v>654</v>
      </c>
    </row>
    <row r="182" spans="1:2" x14ac:dyDescent="0.2">
      <c r="A182" s="5" t="s">
        <v>449</v>
      </c>
      <c r="B182" s="9">
        <v>435</v>
      </c>
    </row>
    <row r="183" spans="1:2" x14ac:dyDescent="0.2">
      <c r="A183" s="124" t="s">
        <v>450</v>
      </c>
      <c r="B183" s="9">
        <v>436</v>
      </c>
    </row>
    <row r="184" spans="1:2" x14ac:dyDescent="0.2">
      <c r="A184" s="5" t="s">
        <v>507</v>
      </c>
      <c r="B184" s="9">
        <v>626</v>
      </c>
    </row>
    <row r="185" spans="1:2" ht="14.25" x14ac:dyDescent="0.2">
      <c r="A185" s="125" t="s">
        <v>469</v>
      </c>
      <c r="B185" s="9">
        <v>458</v>
      </c>
    </row>
    <row r="186" spans="1:2" x14ac:dyDescent="0.2">
      <c r="A186" s="5" t="s">
        <v>379</v>
      </c>
      <c r="B186" s="9">
        <v>323</v>
      </c>
    </row>
    <row r="187" spans="1:2" x14ac:dyDescent="0.2">
      <c r="A187" s="5" t="s">
        <v>491</v>
      </c>
      <c r="B187" s="9">
        <v>608</v>
      </c>
    </row>
    <row r="188" spans="1:2" x14ac:dyDescent="0.2">
      <c r="A188" s="5" t="s">
        <v>346</v>
      </c>
      <c r="B188" s="9">
        <v>267</v>
      </c>
    </row>
    <row r="189" spans="1:2" x14ac:dyDescent="0.2">
      <c r="A189" s="5" t="s">
        <v>349</v>
      </c>
      <c r="B189" s="9">
        <v>270</v>
      </c>
    </row>
    <row r="190" spans="1:2" x14ac:dyDescent="0.2">
      <c r="A190" s="5" t="s">
        <v>355</v>
      </c>
      <c r="B190" s="9">
        <v>276</v>
      </c>
    </row>
    <row r="191" spans="1:2" x14ac:dyDescent="0.2">
      <c r="A191" s="5" t="s">
        <v>343</v>
      </c>
      <c r="B191" s="9">
        <v>263</v>
      </c>
    </row>
    <row r="192" spans="1:2" x14ac:dyDescent="0.2">
      <c r="A192" s="5" t="s">
        <v>350</v>
      </c>
      <c r="B192" s="9">
        <v>271</v>
      </c>
    </row>
    <row r="193" spans="1:2" x14ac:dyDescent="0.2">
      <c r="A193" s="5" t="s">
        <v>454</v>
      </c>
      <c r="B193" s="9">
        <v>441</v>
      </c>
    </row>
    <row r="194" spans="1:2" x14ac:dyDescent="0.2">
      <c r="A194" s="5" t="s">
        <v>341</v>
      </c>
      <c r="B194" s="9">
        <v>260</v>
      </c>
    </row>
    <row r="195" spans="1:2" x14ac:dyDescent="0.2">
      <c r="A195" s="5" t="s">
        <v>455</v>
      </c>
      <c r="B195" s="9">
        <v>442</v>
      </c>
    </row>
    <row r="196" spans="1:2" x14ac:dyDescent="0.2">
      <c r="A196" s="5" t="s">
        <v>380</v>
      </c>
      <c r="B196" s="9">
        <v>324</v>
      </c>
    </row>
    <row r="197" spans="1:2" x14ac:dyDescent="0.2">
      <c r="A197" s="5" t="s">
        <v>381</v>
      </c>
      <c r="B197" s="9">
        <v>325</v>
      </c>
    </row>
    <row r="198" spans="1:2" x14ac:dyDescent="0.2">
      <c r="A198" s="5" t="s">
        <v>480</v>
      </c>
      <c r="B198" s="9">
        <v>512</v>
      </c>
    </row>
    <row r="199" spans="1:2" x14ac:dyDescent="0.2">
      <c r="A199" s="5" t="s">
        <v>508</v>
      </c>
      <c r="B199" s="9">
        <v>628</v>
      </c>
    </row>
    <row r="200" spans="1:2" x14ac:dyDescent="0.2">
      <c r="A200" s="5" t="s">
        <v>396</v>
      </c>
      <c r="B200" s="9">
        <v>342</v>
      </c>
    </row>
    <row r="201" spans="1:2" x14ac:dyDescent="0.2">
      <c r="A201" s="5" t="s">
        <v>456</v>
      </c>
      <c r="B201" s="9">
        <v>443</v>
      </c>
    </row>
    <row r="202" spans="1:2" x14ac:dyDescent="0.2">
      <c r="A202" s="5" t="s">
        <v>509</v>
      </c>
      <c r="B202" s="9">
        <v>629</v>
      </c>
    </row>
    <row r="203" spans="1:2" x14ac:dyDescent="0.2">
      <c r="A203" s="5" t="s">
        <v>527</v>
      </c>
      <c r="B203" s="9">
        <v>660</v>
      </c>
    </row>
    <row r="204" spans="1:2" x14ac:dyDescent="0.2">
      <c r="A204" s="5" t="s">
        <v>457</v>
      </c>
      <c r="B204" s="9">
        <v>444</v>
      </c>
    </row>
    <row r="205" spans="1:2" x14ac:dyDescent="0.2">
      <c r="A205" s="5" t="s">
        <v>516</v>
      </c>
      <c r="B205" s="9">
        <v>638</v>
      </c>
    </row>
    <row r="206" spans="1:2" x14ac:dyDescent="0.2">
      <c r="A206" s="5" t="s">
        <v>342</v>
      </c>
      <c r="B206" s="9">
        <v>261</v>
      </c>
    </row>
    <row r="207" spans="1:2" x14ac:dyDescent="0.2">
      <c r="A207" s="5" t="s">
        <v>458</v>
      </c>
      <c r="B207" s="9">
        <v>445</v>
      </c>
    </row>
    <row r="208" spans="1:2" x14ac:dyDescent="0.2">
      <c r="A208" s="5" t="s">
        <v>382</v>
      </c>
      <c r="B208" s="9">
        <v>326</v>
      </c>
    </row>
    <row r="209" spans="1:2" x14ac:dyDescent="0.2">
      <c r="A209" s="5" t="s">
        <v>397</v>
      </c>
      <c r="B209" s="9">
        <v>343</v>
      </c>
    </row>
    <row r="210" spans="1:2" x14ac:dyDescent="0.2">
      <c r="A210" s="5" t="s">
        <v>523</v>
      </c>
      <c r="B210" s="9">
        <v>656</v>
      </c>
    </row>
    <row r="211" spans="1:2" x14ac:dyDescent="0.2">
      <c r="A211" s="5" t="s">
        <v>459</v>
      </c>
      <c r="B211" s="9">
        <v>446</v>
      </c>
    </row>
    <row r="212" spans="1:2" x14ac:dyDescent="0.2">
      <c r="A212" s="124" t="s">
        <v>347</v>
      </c>
      <c r="B212" s="9">
        <v>268</v>
      </c>
    </row>
    <row r="213" spans="1:2" x14ac:dyDescent="0.2">
      <c r="A213" s="5" t="s">
        <v>398</v>
      </c>
      <c r="B213" s="9">
        <v>344</v>
      </c>
    </row>
    <row r="214" spans="1:2" x14ac:dyDescent="0.2">
      <c r="A214" s="5" t="s">
        <v>531</v>
      </c>
      <c r="B214" s="9">
        <v>709</v>
      </c>
    </row>
    <row r="215" spans="1:2" x14ac:dyDescent="0.2">
      <c r="A215" s="124" t="s">
        <v>481</v>
      </c>
      <c r="B215" s="9">
        <v>513</v>
      </c>
    </row>
    <row r="216" spans="1:2" x14ac:dyDescent="0.2">
      <c r="A216" s="124" t="s">
        <v>383</v>
      </c>
      <c r="B216" s="9">
        <v>327</v>
      </c>
    </row>
    <row r="217" spans="1:2" x14ac:dyDescent="0.2">
      <c r="A217" s="124" t="s">
        <v>466</v>
      </c>
      <c r="B217" s="9">
        <v>455</v>
      </c>
    </row>
    <row r="218" spans="1:2" x14ac:dyDescent="0.2">
      <c r="A218" s="126" t="s">
        <v>488</v>
      </c>
      <c r="B218" s="9">
        <v>605</v>
      </c>
    </row>
    <row r="219" spans="1:2" x14ac:dyDescent="0.2">
      <c r="A219" s="5" t="s">
        <v>487</v>
      </c>
      <c r="B219" s="9">
        <v>604</v>
      </c>
    </row>
    <row r="220" spans="1:2" x14ac:dyDescent="0.2">
      <c r="A220" s="5" t="s">
        <v>331</v>
      </c>
      <c r="B220" s="9">
        <v>218</v>
      </c>
    </row>
    <row r="221" spans="1:2" x14ac:dyDescent="0.2">
      <c r="A221" s="5" t="s">
        <v>399</v>
      </c>
      <c r="B221" s="9">
        <v>345</v>
      </c>
    </row>
    <row r="222" spans="1:2" x14ac:dyDescent="0.2">
      <c r="A222" s="5" t="s">
        <v>514</v>
      </c>
      <c r="B222" s="9">
        <v>636</v>
      </c>
    </row>
    <row r="223" spans="1:2" x14ac:dyDescent="0.2">
      <c r="A223" s="5" t="s">
        <v>384</v>
      </c>
      <c r="B223" s="9">
        <v>330</v>
      </c>
    </row>
    <row r="224" spans="1:2" x14ac:dyDescent="0.2">
      <c r="A224" s="5" t="s">
        <v>332</v>
      </c>
      <c r="B224" s="9">
        <v>219</v>
      </c>
    </row>
    <row r="225" spans="1:2" x14ac:dyDescent="0.2">
      <c r="A225" s="5" t="s">
        <v>520</v>
      </c>
      <c r="B225" s="9">
        <v>653</v>
      </c>
    </row>
    <row r="226" spans="1:2" x14ac:dyDescent="0.2">
      <c r="A226" s="5" t="s">
        <v>453</v>
      </c>
      <c r="B226" s="9">
        <v>440</v>
      </c>
    </row>
    <row r="227" spans="1:2" x14ac:dyDescent="0.2">
      <c r="A227" s="5" t="s">
        <v>482</v>
      </c>
      <c r="B227" s="9">
        <v>514</v>
      </c>
    </row>
    <row r="228" spans="1:2" x14ac:dyDescent="0.2">
      <c r="A228" s="5" t="s">
        <v>461</v>
      </c>
      <c r="B228" s="9">
        <v>448</v>
      </c>
    </row>
    <row r="229" spans="1:2" x14ac:dyDescent="0.2">
      <c r="A229" s="5" t="s">
        <v>445</v>
      </c>
      <c r="B229" s="9">
        <v>431</v>
      </c>
    </row>
    <row r="230" spans="1:2" ht="14.25" x14ac:dyDescent="0.2">
      <c r="A230"/>
      <c r="B230"/>
    </row>
    <row r="231" spans="1:2" ht="14.25" x14ac:dyDescent="0.2">
      <c r="A231"/>
      <c r="B231"/>
    </row>
  </sheetData>
  <sheetProtection selectLockedCells="1" selectUnlockedCells="1"/>
  <autoFilter ref="A1:B229" xr:uid="{00000000-0001-0000-0F00-000000000000}">
    <sortState xmlns:xlrd2="http://schemas.microsoft.com/office/spreadsheetml/2017/richdata2" ref="A2:B229">
      <sortCondition ref="A1:A229"/>
    </sortState>
  </autoFilter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2:B14"/>
  <sheetViews>
    <sheetView workbookViewId="0"/>
  </sheetViews>
  <sheetFormatPr defaultRowHeight="12.75" x14ac:dyDescent="0.2"/>
  <cols>
    <col min="1" max="1" width="63.625" style="5" bestFit="1" customWidth="1"/>
    <col min="2" max="2" width="4.875" style="5" bestFit="1" customWidth="1"/>
    <col min="3" max="256" width="9" style="5"/>
    <col min="257" max="257" width="63.625" style="5" bestFit="1" customWidth="1"/>
    <col min="258" max="258" width="2.625" style="5" bestFit="1" customWidth="1"/>
    <col min="259" max="512" width="9" style="5"/>
    <col min="513" max="513" width="63.625" style="5" bestFit="1" customWidth="1"/>
    <col min="514" max="514" width="2.625" style="5" bestFit="1" customWidth="1"/>
    <col min="515" max="768" width="9" style="5"/>
    <col min="769" max="769" width="63.625" style="5" bestFit="1" customWidth="1"/>
    <col min="770" max="770" width="2.625" style="5" bestFit="1" customWidth="1"/>
    <col min="771" max="1024" width="9" style="5"/>
    <col min="1025" max="1025" width="63.625" style="5" bestFit="1" customWidth="1"/>
    <col min="1026" max="1026" width="2.625" style="5" bestFit="1" customWidth="1"/>
    <col min="1027" max="1280" width="9" style="5"/>
    <col min="1281" max="1281" width="63.625" style="5" bestFit="1" customWidth="1"/>
    <col min="1282" max="1282" width="2.625" style="5" bestFit="1" customWidth="1"/>
    <col min="1283" max="1536" width="9" style="5"/>
    <col min="1537" max="1537" width="63.625" style="5" bestFit="1" customWidth="1"/>
    <col min="1538" max="1538" width="2.625" style="5" bestFit="1" customWidth="1"/>
    <col min="1539" max="1792" width="9" style="5"/>
    <col min="1793" max="1793" width="63.625" style="5" bestFit="1" customWidth="1"/>
    <col min="1794" max="1794" width="2.625" style="5" bestFit="1" customWidth="1"/>
    <col min="1795" max="2048" width="9" style="5"/>
    <col min="2049" max="2049" width="63.625" style="5" bestFit="1" customWidth="1"/>
    <col min="2050" max="2050" width="2.625" style="5" bestFit="1" customWidth="1"/>
    <col min="2051" max="2304" width="9" style="5"/>
    <col min="2305" max="2305" width="63.625" style="5" bestFit="1" customWidth="1"/>
    <col min="2306" max="2306" width="2.625" style="5" bestFit="1" customWidth="1"/>
    <col min="2307" max="2560" width="9" style="5"/>
    <col min="2561" max="2561" width="63.625" style="5" bestFit="1" customWidth="1"/>
    <col min="2562" max="2562" width="2.625" style="5" bestFit="1" customWidth="1"/>
    <col min="2563" max="2816" width="9" style="5"/>
    <col min="2817" max="2817" width="63.625" style="5" bestFit="1" customWidth="1"/>
    <col min="2818" max="2818" width="2.625" style="5" bestFit="1" customWidth="1"/>
    <col min="2819" max="3072" width="9" style="5"/>
    <col min="3073" max="3073" width="63.625" style="5" bestFit="1" customWidth="1"/>
    <col min="3074" max="3074" width="2.625" style="5" bestFit="1" customWidth="1"/>
    <col min="3075" max="3328" width="9" style="5"/>
    <col min="3329" max="3329" width="63.625" style="5" bestFit="1" customWidth="1"/>
    <col min="3330" max="3330" width="2.625" style="5" bestFit="1" customWidth="1"/>
    <col min="3331" max="3584" width="9" style="5"/>
    <col min="3585" max="3585" width="63.625" style="5" bestFit="1" customWidth="1"/>
    <col min="3586" max="3586" width="2.625" style="5" bestFit="1" customWidth="1"/>
    <col min="3587" max="3840" width="9" style="5"/>
    <col min="3841" max="3841" width="63.625" style="5" bestFit="1" customWidth="1"/>
    <col min="3842" max="3842" width="2.625" style="5" bestFit="1" customWidth="1"/>
    <col min="3843" max="4096" width="9" style="5"/>
    <col min="4097" max="4097" width="63.625" style="5" bestFit="1" customWidth="1"/>
    <col min="4098" max="4098" width="2.625" style="5" bestFit="1" customWidth="1"/>
    <col min="4099" max="4352" width="9" style="5"/>
    <col min="4353" max="4353" width="63.625" style="5" bestFit="1" customWidth="1"/>
    <col min="4354" max="4354" width="2.625" style="5" bestFit="1" customWidth="1"/>
    <col min="4355" max="4608" width="9" style="5"/>
    <col min="4609" max="4609" width="63.625" style="5" bestFit="1" customWidth="1"/>
    <col min="4610" max="4610" width="2.625" style="5" bestFit="1" customWidth="1"/>
    <col min="4611" max="4864" width="9" style="5"/>
    <col min="4865" max="4865" width="63.625" style="5" bestFit="1" customWidth="1"/>
    <col min="4866" max="4866" width="2.625" style="5" bestFit="1" customWidth="1"/>
    <col min="4867" max="5120" width="9" style="5"/>
    <col min="5121" max="5121" width="63.625" style="5" bestFit="1" customWidth="1"/>
    <col min="5122" max="5122" width="2.625" style="5" bestFit="1" customWidth="1"/>
    <col min="5123" max="5376" width="9" style="5"/>
    <col min="5377" max="5377" width="63.625" style="5" bestFit="1" customWidth="1"/>
    <col min="5378" max="5378" width="2.625" style="5" bestFit="1" customWidth="1"/>
    <col min="5379" max="5632" width="9" style="5"/>
    <col min="5633" max="5633" width="63.625" style="5" bestFit="1" customWidth="1"/>
    <col min="5634" max="5634" width="2.625" style="5" bestFit="1" customWidth="1"/>
    <col min="5635" max="5888" width="9" style="5"/>
    <col min="5889" max="5889" width="63.625" style="5" bestFit="1" customWidth="1"/>
    <col min="5890" max="5890" width="2.625" style="5" bestFit="1" customWidth="1"/>
    <col min="5891" max="6144" width="9" style="5"/>
    <col min="6145" max="6145" width="63.625" style="5" bestFit="1" customWidth="1"/>
    <col min="6146" max="6146" width="2.625" style="5" bestFit="1" customWidth="1"/>
    <col min="6147" max="6400" width="9" style="5"/>
    <col min="6401" max="6401" width="63.625" style="5" bestFit="1" customWidth="1"/>
    <col min="6402" max="6402" width="2.625" style="5" bestFit="1" customWidth="1"/>
    <col min="6403" max="6656" width="9" style="5"/>
    <col min="6657" max="6657" width="63.625" style="5" bestFit="1" customWidth="1"/>
    <col min="6658" max="6658" width="2.625" style="5" bestFit="1" customWidth="1"/>
    <col min="6659" max="6912" width="9" style="5"/>
    <col min="6913" max="6913" width="63.625" style="5" bestFit="1" customWidth="1"/>
    <col min="6914" max="6914" width="2.625" style="5" bestFit="1" customWidth="1"/>
    <col min="6915" max="7168" width="9" style="5"/>
    <col min="7169" max="7169" width="63.625" style="5" bestFit="1" customWidth="1"/>
    <col min="7170" max="7170" width="2.625" style="5" bestFit="1" customWidth="1"/>
    <col min="7171" max="7424" width="9" style="5"/>
    <col min="7425" max="7425" width="63.625" style="5" bestFit="1" customWidth="1"/>
    <col min="7426" max="7426" width="2.625" style="5" bestFit="1" customWidth="1"/>
    <col min="7427" max="7680" width="9" style="5"/>
    <col min="7681" max="7681" width="63.625" style="5" bestFit="1" customWidth="1"/>
    <col min="7682" max="7682" width="2.625" style="5" bestFit="1" customWidth="1"/>
    <col min="7683" max="7936" width="9" style="5"/>
    <col min="7937" max="7937" width="63.625" style="5" bestFit="1" customWidth="1"/>
    <col min="7938" max="7938" width="2.625" style="5" bestFit="1" customWidth="1"/>
    <col min="7939" max="8192" width="9" style="5"/>
    <col min="8193" max="8193" width="63.625" style="5" bestFit="1" customWidth="1"/>
    <col min="8194" max="8194" width="2.625" style="5" bestFit="1" customWidth="1"/>
    <col min="8195" max="8448" width="9" style="5"/>
    <col min="8449" max="8449" width="63.625" style="5" bestFit="1" customWidth="1"/>
    <col min="8450" max="8450" width="2.625" style="5" bestFit="1" customWidth="1"/>
    <col min="8451" max="8704" width="9" style="5"/>
    <col min="8705" max="8705" width="63.625" style="5" bestFit="1" customWidth="1"/>
    <col min="8706" max="8706" width="2.625" style="5" bestFit="1" customWidth="1"/>
    <col min="8707" max="8960" width="9" style="5"/>
    <col min="8961" max="8961" width="63.625" style="5" bestFit="1" customWidth="1"/>
    <col min="8962" max="8962" width="2.625" style="5" bestFit="1" customWidth="1"/>
    <col min="8963" max="9216" width="9" style="5"/>
    <col min="9217" max="9217" width="63.625" style="5" bestFit="1" customWidth="1"/>
    <col min="9218" max="9218" width="2.625" style="5" bestFit="1" customWidth="1"/>
    <col min="9219" max="9472" width="9" style="5"/>
    <col min="9473" max="9473" width="63.625" style="5" bestFit="1" customWidth="1"/>
    <col min="9474" max="9474" width="2.625" style="5" bestFit="1" customWidth="1"/>
    <col min="9475" max="9728" width="9" style="5"/>
    <col min="9729" max="9729" width="63.625" style="5" bestFit="1" customWidth="1"/>
    <col min="9730" max="9730" width="2.625" style="5" bestFit="1" customWidth="1"/>
    <col min="9731" max="9984" width="9" style="5"/>
    <col min="9985" max="9985" width="63.625" style="5" bestFit="1" customWidth="1"/>
    <col min="9986" max="9986" width="2.625" style="5" bestFit="1" customWidth="1"/>
    <col min="9987" max="10240" width="9" style="5"/>
    <col min="10241" max="10241" width="63.625" style="5" bestFit="1" customWidth="1"/>
    <col min="10242" max="10242" width="2.625" style="5" bestFit="1" customWidth="1"/>
    <col min="10243" max="10496" width="9" style="5"/>
    <col min="10497" max="10497" width="63.625" style="5" bestFit="1" customWidth="1"/>
    <col min="10498" max="10498" width="2.625" style="5" bestFit="1" customWidth="1"/>
    <col min="10499" max="10752" width="9" style="5"/>
    <col min="10753" max="10753" width="63.625" style="5" bestFit="1" customWidth="1"/>
    <col min="10754" max="10754" width="2.625" style="5" bestFit="1" customWidth="1"/>
    <col min="10755" max="11008" width="9" style="5"/>
    <col min="11009" max="11009" width="63.625" style="5" bestFit="1" customWidth="1"/>
    <col min="11010" max="11010" width="2.625" style="5" bestFit="1" customWidth="1"/>
    <col min="11011" max="11264" width="9" style="5"/>
    <col min="11265" max="11265" width="63.625" style="5" bestFit="1" customWidth="1"/>
    <col min="11266" max="11266" width="2.625" style="5" bestFit="1" customWidth="1"/>
    <col min="11267" max="11520" width="9" style="5"/>
    <col min="11521" max="11521" width="63.625" style="5" bestFit="1" customWidth="1"/>
    <col min="11522" max="11522" width="2.625" style="5" bestFit="1" customWidth="1"/>
    <col min="11523" max="11776" width="9" style="5"/>
    <col min="11777" max="11777" width="63.625" style="5" bestFit="1" customWidth="1"/>
    <col min="11778" max="11778" width="2.625" style="5" bestFit="1" customWidth="1"/>
    <col min="11779" max="12032" width="9" style="5"/>
    <col min="12033" max="12033" width="63.625" style="5" bestFit="1" customWidth="1"/>
    <col min="12034" max="12034" width="2.625" style="5" bestFit="1" customWidth="1"/>
    <col min="12035" max="12288" width="9" style="5"/>
    <col min="12289" max="12289" width="63.625" style="5" bestFit="1" customWidth="1"/>
    <col min="12290" max="12290" width="2.625" style="5" bestFit="1" customWidth="1"/>
    <col min="12291" max="12544" width="9" style="5"/>
    <col min="12545" max="12545" width="63.625" style="5" bestFit="1" customWidth="1"/>
    <col min="12546" max="12546" width="2.625" style="5" bestFit="1" customWidth="1"/>
    <col min="12547" max="12800" width="9" style="5"/>
    <col min="12801" max="12801" width="63.625" style="5" bestFit="1" customWidth="1"/>
    <col min="12802" max="12802" width="2.625" style="5" bestFit="1" customWidth="1"/>
    <col min="12803" max="13056" width="9" style="5"/>
    <col min="13057" max="13057" width="63.625" style="5" bestFit="1" customWidth="1"/>
    <col min="13058" max="13058" width="2.625" style="5" bestFit="1" customWidth="1"/>
    <col min="13059" max="13312" width="9" style="5"/>
    <col min="13313" max="13313" width="63.625" style="5" bestFit="1" customWidth="1"/>
    <col min="13314" max="13314" width="2.625" style="5" bestFit="1" customWidth="1"/>
    <col min="13315" max="13568" width="9" style="5"/>
    <col min="13569" max="13569" width="63.625" style="5" bestFit="1" customWidth="1"/>
    <col min="13570" max="13570" width="2.625" style="5" bestFit="1" customWidth="1"/>
    <col min="13571" max="13824" width="9" style="5"/>
    <col min="13825" max="13825" width="63.625" style="5" bestFit="1" customWidth="1"/>
    <col min="13826" max="13826" width="2.625" style="5" bestFit="1" customWidth="1"/>
    <col min="13827" max="14080" width="9" style="5"/>
    <col min="14081" max="14081" width="63.625" style="5" bestFit="1" customWidth="1"/>
    <col min="14082" max="14082" width="2.625" style="5" bestFit="1" customWidth="1"/>
    <col min="14083" max="14336" width="9" style="5"/>
    <col min="14337" max="14337" width="63.625" style="5" bestFit="1" customWidth="1"/>
    <col min="14338" max="14338" width="2.625" style="5" bestFit="1" customWidth="1"/>
    <col min="14339" max="14592" width="9" style="5"/>
    <col min="14593" max="14593" width="63.625" style="5" bestFit="1" customWidth="1"/>
    <col min="14594" max="14594" width="2.625" style="5" bestFit="1" customWidth="1"/>
    <col min="14595" max="14848" width="9" style="5"/>
    <col min="14849" max="14849" width="63.625" style="5" bestFit="1" customWidth="1"/>
    <col min="14850" max="14850" width="2.625" style="5" bestFit="1" customWidth="1"/>
    <col min="14851" max="15104" width="9" style="5"/>
    <col min="15105" max="15105" width="63.625" style="5" bestFit="1" customWidth="1"/>
    <col min="15106" max="15106" width="2.625" style="5" bestFit="1" customWidth="1"/>
    <col min="15107" max="15360" width="9" style="5"/>
    <col min="15361" max="15361" width="63.625" style="5" bestFit="1" customWidth="1"/>
    <col min="15362" max="15362" width="2.625" style="5" bestFit="1" customWidth="1"/>
    <col min="15363" max="15616" width="9" style="5"/>
    <col min="15617" max="15617" width="63.625" style="5" bestFit="1" customWidth="1"/>
    <col min="15618" max="15618" width="2.625" style="5" bestFit="1" customWidth="1"/>
    <col min="15619" max="15872" width="9" style="5"/>
    <col min="15873" max="15873" width="63.625" style="5" bestFit="1" customWidth="1"/>
    <col min="15874" max="15874" width="2.625" style="5" bestFit="1" customWidth="1"/>
    <col min="15875" max="16128" width="9" style="5"/>
    <col min="16129" max="16129" width="63.625" style="5" bestFit="1" customWidth="1"/>
    <col min="16130" max="16130" width="2.625" style="5" bestFit="1" customWidth="1"/>
    <col min="16131" max="16384" width="9" style="5"/>
  </cols>
  <sheetData>
    <row r="2" spans="1:2" x14ac:dyDescent="0.2">
      <c r="A2" s="5" t="s">
        <v>300</v>
      </c>
      <c r="B2" s="5">
        <v>1</v>
      </c>
    </row>
    <row r="3" spans="1:2" x14ac:dyDescent="0.2">
      <c r="A3" s="5" t="s">
        <v>301</v>
      </c>
      <c r="B3" s="123">
        <v>210</v>
      </c>
    </row>
    <row r="4" spans="1:2" x14ac:dyDescent="0.2">
      <c r="A4" s="5" t="s">
        <v>302</v>
      </c>
      <c r="B4" s="123">
        <v>220</v>
      </c>
    </row>
    <row r="5" spans="1:2" x14ac:dyDescent="0.2">
      <c r="A5" s="5" t="s">
        <v>540</v>
      </c>
      <c r="B5" s="5">
        <v>310</v>
      </c>
    </row>
    <row r="6" spans="1:2" x14ac:dyDescent="0.2">
      <c r="A6" s="5" t="s">
        <v>541</v>
      </c>
      <c r="B6" s="5">
        <v>320</v>
      </c>
    </row>
    <row r="7" spans="1:2" x14ac:dyDescent="0.2">
      <c r="A7" s="5" t="s">
        <v>303</v>
      </c>
      <c r="B7" s="5">
        <v>4</v>
      </c>
    </row>
    <row r="8" spans="1:2" x14ac:dyDescent="0.2">
      <c r="A8" s="5" t="s">
        <v>304</v>
      </c>
      <c r="B8" s="5">
        <v>5</v>
      </c>
    </row>
    <row r="9" spans="1:2" x14ac:dyDescent="0.2">
      <c r="A9" s="5" t="s">
        <v>305</v>
      </c>
      <c r="B9" s="5">
        <v>6</v>
      </c>
    </row>
    <row r="10" spans="1:2" x14ac:dyDescent="0.2">
      <c r="A10" s="5" t="s">
        <v>306</v>
      </c>
      <c r="B10" s="5">
        <v>710</v>
      </c>
    </row>
    <row r="11" spans="1:2" x14ac:dyDescent="0.2">
      <c r="A11" s="5" t="s">
        <v>307</v>
      </c>
      <c r="B11" s="5">
        <v>720</v>
      </c>
    </row>
    <row r="12" spans="1:2" x14ac:dyDescent="0.2">
      <c r="A12" s="5" t="s">
        <v>308</v>
      </c>
      <c r="B12" s="5">
        <v>8</v>
      </c>
    </row>
    <row r="13" spans="1:2" x14ac:dyDescent="0.2">
      <c r="A13" s="5" t="s">
        <v>309</v>
      </c>
      <c r="B13" s="5">
        <v>9</v>
      </c>
    </row>
    <row r="14" spans="1:2" x14ac:dyDescent="0.2">
      <c r="A14" s="5" t="s">
        <v>310</v>
      </c>
      <c r="B14" s="5">
        <v>10</v>
      </c>
    </row>
  </sheetData>
  <sheetProtection selectLockedCells="1" selectUnlockedCells="1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AAFE-5805-4DED-895F-D46CE02D630D}">
  <sheetPr codeName="Sheet3130">
    <tabColor rgb="FF00B050"/>
    <pageSetUpPr fitToPage="1"/>
  </sheetPr>
  <dimension ref="A1:U58"/>
  <sheetViews>
    <sheetView topLeftCell="A13" zoomScale="120" zoomScaleNormal="120" workbookViewId="0">
      <selection activeCell="G28" sqref="G28"/>
    </sheetView>
  </sheetViews>
  <sheetFormatPr defaultRowHeight="12.75" x14ac:dyDescent="0.2"/>
  <cols>
    <col min="1" max="1" width="3.5" style="6" customWidth="1"/>
    <col min="2" max="2" width="2.625" style="6" customWidth="1"/>
    <col min="3" max="3" width="2.25" style="6" customWidth="1"/>
    <col min="4" max="4" width="28.625" style="6" customWidth="1"/>
    <col min="5" max="5" width="5.25" style="8" customWidth="1"/>
    <col min="6" max="6" width="2" style="8" customWidth="1"/>
    <col min="7" max="7" width="5.375" style="6" customWidth="1"/>
    <col min="8" max="8" width="2" style="6" customWidth="1"/>
    <col min="9" max="9" width="4.125" style="6" customWidth="1"/>
    <col min="10" max="10" width="1.5" style="6" customWidth="1"/>
    <col min="11" max="11" width="23.625" style="6" customWidth="1"/>
    <col min="12" max="12" width="3" style="6" customWidth="1"/>
    <col min="13" max="13" width="1.5" style="6" customWidth="1"/>
    <col min="14" max="14" width="23.625" style="6" customWidth="1"/>
    <col min="15" max="15" width="3.5" style="6" bestFit="1" customWidth="1"/>
    <col min="16" max="16" width="1.5" style="6" customWidth="1"/>
    <col min="17" max="17" width="3.625" style="6" customWidth="1"/>
    <col min="18" max="18" width="19.625" style="6" customWidth="1"/>
    <col min="19" max="19" width="4.875" style="6" customWidth="1"/>
    <col min="20" max="20" width="2" style="6" customWidth="1"/>
    <col min="21" max="21" width="3.5" style="6" customWidth="1"/>
    <col min="22" max="258" width="9" style="6"/>
    <col min="259" max="259" width="28.375" style="6" customWidth="1"/>
    <col min="260" max="260" width="5.25" style="6" customWidth="1"/>
    <col min="261" max="261" width="5.375" style="6" customWidth="1"/>
    <col min="262" max="263" width="3.5" style="6" customWidth="1"/>
    <col min="264" max="264" width="1.5" style="6" customWidth="1"/>
    <col min="265" max="265" width="14.125" style="6" customWidth="1"/>
    <col min="266" max="266" width="1.5" style="6" customWidth="1"/>
    <col min="267" max="267" width="14.125" style="6" customWidth="1"/>
    <col min="268" max="268" width="1.5" style="6" customWidth="1"/>
    <col min="269" max="269" width="14.125" style="6" customWidth="1"/>
    <col min="270" max="270" width="1.5" style="6" customWidth="1"/>
    <col min="271" max="271" width="14.125" style="6" customWidth="1"/>
    <col min="272" max="272" width="2.75" style="6" customWidth="1"/>
    <col min="273" max="273" width="14.125" style="6" customWidth="1"/>
    <col min="274" max="274" width="1.5" style="6" customWidth="1"/>
    <col min="275" max="275" width="14.125" style="6" customWidth="1"/>
    <col min="276" max="514" width="9" style="6"/>
    <col min="515" max="515" width="28.375" style="6" customWidth="1"/>
    <col min="516" max="516" width="5.25" style="6" customWidth="1"/>
    <col min="517" max="517" width="5.375" style="6" customWidth="1"/>
    <col min="518" max="519" width="3.5" style="6" customWidth="1"/>
    <col min="520" max="520" width="1.5" style="6" customWidth="1"/>
    <col min="521" max="521" width="14.125" style="6" customWidth="1"/>
    <col min="522" max="522" width="1.5" style="6" customWidth="1"/>
    <col min="523" max="523" width="14.125" style="6" customWidth="1"/>
    <col min="524" max="524" width="1.5" style="6" customWidth="1"/>
    <col min="525" max="525" width="14.125" style="6" customWidth="1"/>
    <col min="526" max="526" width="1.5" style="6" customWidth="1"/>
    <col min="527" max="527" width="14.125" style="6" customWidth="1"/>
    <col min="528" max="528" width="2.75" style="6" customWidth="1"/>
    <col min="529" max="529" width="14.125" style="6" customWidth="1"/>
    <col min="530" max="530" width="1.5" style="6" customWidth="1"/>
    <col min="531" max="531" width="14.125" style="6" customWidth="1"/>
    <col min="532" max="770" width="9" style="6"/>
    <col min="771" max="771" width="28.375" style="6" customWidth="1"/>
    <col min="772" max="772" width="5.25" style="6" customWidth="1"/>
    <col min="773" max="773" width="5.375" style="6" customWidth="1"/>
    <col min="774" max="775" width="3.5" style="6" customWidth="1"/>
    <col min="776" max="776" width="1.5" style="6" customWidth="1"/>
    <col min="777" max="777" width="14.125" style="6" customWidth="1"/>
    <col min="778" max="778" width="1.5" style="6" customWidth="1"/>
    <col min="779" max="779" width="14.125" style="6" customWidth="1"/>
    <col min="780" max="780" width="1.5" style="6" customWidth="1"/>
    <col min="781" max="781" width="14.125" style="6" customWidth="1"/>
    <col min="782" max="782" width="1.5" style="6" customWidth="1"/>
    <col min="783" max="783" width="14.125" style="6" customWidth="1"/>
    <col min="784" max="784" width="2.75" style="6" customWidth="1"/>
    <col min="785" max="785" width="14.125" style="6" customWidth="1"/>
    <col min="786" max="786" width="1.5" style="6" customWidth="1"/>
    <col min="787" max="787" width="14.125" style="6" customWidth="1"/>
    <col min="788" max="1026" width="9" style="6"/>
    <col min="1027" max="1027" width="28.375" style="6" customWidth="1"/>
    <col min="1028" max="1028" width="5.25" style="6" customWidth="1"/>
    <col min="1029" max="1029" width="5.375" style="6" customWidth="1"/>
    <col min="1030" max="1031" width="3.5" style="6" customWidth="1"/>
    <col min="1032" max="1032" width="1.5" style="6" customWidth="1"/>
    <col min="1033" max="1033" width="14.125" style="6" customWidth="1"/>
    <col min="1034" max="1034" width="1.5" style="6" customWidth="1"/>
    <col min="1035" max="1035" width="14.125" style="6" customWidth="1"/>
    <col min="1036" max="1036" width="1.5" style="6" customWidth="1"/>
    <col min="1037" max="1037" width="14.125" style="6" customWidth="1"/>
    <col min="1038" max="1038" width="1.5" style="6" customWidth="1"/>
    <col min="1039" max="1039" width="14.125" style="6" customWidth="1"/>
    <col min="1040" max="1040" width="2.75" style="6" customWidth="1"/>
    <col min="1041" max="1041" width="14.125" style="6" customWidth="1"/>
    <col min="1042" max="1042" width="1.5" style="6" customWidth="1"/>
    <col min="1043" max="1043" width="14.125" style="6" customWidth="1"/>
    <col min="1044" max="1282" width="9" style="6"/>
    <col min="1283" max="1283" width="28.375" style="6" customWidth="1"/>
    <col min="1284" max="1284" width="5.25" style="6" customWidth="1"/>
    <col min="1285" max="1285" width="5.375" style="6" customWidth="1"/>
    <col min="1286" max="1287" width="3.5" style="6" customWidth="1"/>
    <col min="1288" max="1288" width="1.5" style="6" customWidth="1"/>
    <col min="1289" max="1289" width="14.125" style="6" customWidth="1"/>
    <col min="1290" max="1290" width="1.5" style="6" customWidth="1"/>
    <col min="1291" max="1291" width="14.125" style="6" customWidth="1"/>
    <col min="1292" max="1292" width="1.5" style="6" customWidth="1"/>
    <col min="1293" max="1293" width="14.125" style="6" customWidth="1"/>
    <col min="1294" max="1294" width="1.5" style="6" customWidth="1"/>
    <col min="1295" max="1295" width="14.125" style="6" customWidth="1"/>
    <col min="1296" max="1296" width="2.75" style="6" customWidth="1"/>
    <col min="1297" max="1297" width="14.125" style="6" customWidth="1"/>
    <col min="1298" max="1298" width="1.5" style="6" customWidth="1"/>
    <col min="1299" max="1299" width="14.125" style="6" customWidth="1"/>
    <col min="1300" max="1538" width="9" style="6"/>
    <col min="1539" max="1539" width="28.375" style="6" customWidth="1"/>
    <col min="1540" max="1540" width="5.25" style="6" customWidth="1"/>
    <col min="1541" max="1541" width="5.375" style="6" customWidth="1"/>
    <col min="1542" max="1543" width="3.5" style="6" customWidth="1"/>
    <col min="1544" max="1544" width="1.5" style="6" customWidth="1"/>
    <col min="1545" max="1545" width="14.125" style="6" customWidth="1"/>
    <col min="1546" max="1546" width="1.5" style="6" customWidth="1"/>
    <col min="1547" max="1547" width="14.125" style="6" customWidth="1"/>
    <col min="1548" max="1548" width="1.5" style="6" customWidth="1"/>
    <col min="1549" max="1549" width="14.125" style="6" customWidth="1"/>
    <col min="1550" max="1550" width="1.5" style="6" customWidth="1"/>
    <col min="1551" max="1551" width="14.125" style="6" customWidth="1"/>
    <col min="1552" max="1552" width="2.75" style="6" customWidth="1"/>
    <col min="1553" max="1553" width="14.125" style="6" customWidth="1"/>
    <col min="1554" max="1554" width="1.5" style="6" customWidth="1"/>
    <col min="1555" max="1555" width="14.125" style="6" customWidth="1"/>
    <col min="1556" max="1794" width="9" style="6"/>
    <col min="1795" max="1795" width="28.375" style="6" customWidth="1"/>
    <col min="1796" max="1796" width="5.25" style="6" customWidth="1"/>
    <col min="1797" max="1797" width="5.375" style="6" customWidth="1"/>
    <col min="1798" max="1799" width="3.5" style="6" customWidth="1"/>
    <col min="1800" max="1800" width="1.5" style="6" customWidth="1"/>
    <col min="1801" max="1801" width="14.125" style="6" customWidth="1"/>
    <col min="1802" max="1802" width="1.5" style="6" customWidth="1"/>
    <col min="1803" max="1803" width="14.125" style="6" customWidth="1"/>
    <col min="1804" max="1804" width="1.5" style="6" customWidth="1"/>
    <col min="1805" max="1805" width="14.125" style="6" customWidth="1"/>
    <col min="1806" max="1806" width="1.5" style="6" customWidth="1"/>
    <col min="1807" max="1807" width="14.125" style="6" customWidth="1"/>
    <col min="1808" max="1808" width="2.75" style="6" customWidth="1"/>
    <col min="1809" max="1809" width="14.125" style="6" customWidth="1"/>
    <col min="1810" max="1810" width="1.5" style="6" customWidth="1"/>
    <col min="1811" max="1811" width="14.125" style="6" customWidth="1"/>
    <col min="1812" max="2050" width="9" style="6"/>
    <col min="2051" max="2051" width="28.375" style="6" customWidth="1"/>
    <col min="2052" max="2052" width="5.25" style="6" customWidth="1"/>
    <col min="2053" max="2053" width="5.375" style="6" customWidth="1"/>
    <col min="2054" max="2055" width="3.5" style="6" customWidth="1"/>
    <col min="2056" max="2056" width="1.5" style="6" customWidth="1"/>
    <col min="2057" max="2057" width="14.125" style="6" customWidth="1"/>
    <col min="2058" max="2058" width="1.5" style="6" customWidth="1"/>
    <col min="2059" max="2059" width="14.125" style="6" customWidth="1"/>
    <col min="2060" max="2060" width="1.5" style="6" customWidth="1"/>
    <col min="2061" max="2061" width="14.125" style="6" customWidth="1"/>
    <col min="2062" max="2062" width="1.5" style="6" customWidth="1"/>
    <col min="2063" max="2063" width="14.125" style="6" customWidth="1"/>
    <col min="2064" max="2064" width="2.75" style="6" customWidth="1"/>
    <col min="2065" max="2065" width="14.125" style="6" customWidth="1"/>
    <col min="2066" max="2066" width="1.5" style="6" customWidth="1"/>
    <col min="2067" max="2067" width="14.125" style="6" customWidth="1"/>
    <col min="2068" max="2306" width="9" style="6"/>
    <col min="2307" max="2307" width="28.375" style="6" customWidth="1"/>
    <col min="2308" max="2308" width="5.25" style="6" customWidth="1"/>
    <col min="2309" max="2309" width="5.375" style="6" customWidth="1"/>
    <col min="2310" max="2311" width="3.5" style="6" customWidth="1"/>
    <col min="2312" max="2312" width="1.5" style="6" customWidth="1"/>
    <col min="2313" max="2313" width="14.125" style="6" customWidth="1"/>
    <col min="2314" max="2314" width="1.5" style="6" customWidth="1"/>
    <col min="2315" max="2315" width="14.125" style="6" customWidth="1"/>
    <col min="2316" max="2316" width="1.5" style="6" customWidth="1"/>
    <col min="2317" max="2317" width="14.125" style="6" customWidth="1"/>
    <col min="2318" max="2318" width="1.5" style="6" customWidth="1"/>
    <col min="2319" max="2319" width="14.125" style="6" customWidth="1"/>
    <col min="2320" max="2320" width="2.75" style="6" customWidth="1"/>
    <col min="2321" max="2321" width="14.125" style="6" customWidth="1"/>
    <col min="2322" max="2322" width="1.5" style="6" customWidth="1"/>
    <col min="2323" max="2323" width="14.125" style="6" customWidth="1"/>
    <col min="2324" max="2562" width="9" style="6"/>
    <col min="2563" max="2563" width="28.375" style="6" customWidth="1"/>
    <col min="2564" max="2564" width="5.25" style="6" customWidth="1"/>
    <col min="2565" max="2565" width="5.375" style="6" customWidth="1"/>
    <col min="2566" max="2567" width="3.5" style="6" customWidth="1"/>
    <col min="2568" max="2568" width="1.5" style="6" customWidth="1"/>
    <col min="2569" max="2569" width="14.125" style="6" customWidth="1"/>
    <col min="2570" max="2570" width="1.5" style="6" customWidth="1"/>
    <col min="2571" max="2571" width="14.125" style="6" customWidth="1"/>
    <col min="2572" max="2572" width="1.5" style="6" customWidth="1"/>
    <col min="2573" max="2573" width="14.125" style="6" customWidth="1"/>
    <col min="2574" max="2574" width="1.5" style="6" customWidth="1"/>
    <col min="2575" max="2575" width="14.125" style="6" customWidth="1"/>
    <col min="2576" max="2576" width="2.75" style="6" customWidth="1"/>
    <col min="2577" max="2577" width="14.125" style="6" customWidth="1"/>
    <col min="2578" max="2578" width="1.5" style="6" customWidth="1"/>
    <col min="2579" max="2579" width="14.125" style="6" customWidth="1"/>
    <col min="2580" max="2818" width="9" style="6"/>
    <col min="2819" max="2819" width="28.375" style="6" customWidth="1"/>
    <col min="2820" max="2820" width="5.25" style="6" customWidth="1"/>
    <col min="2821" max="2821" width="5.375" style="6" customWidth="1"/>
    <col min="2822" max="2823" width="3.5" style="6" customWidth="1"/>
    <col min="2824" max="2824" width="1.5" style="6" customWidth="1"/>
    <col min="2825" max="2825" width="14.125" style="6" customWidth="1"/>
    <col min="2826" max="2826" width="1.5" style="6" customWidth="1"/>
    <col min="2827" max="2827" width="14.125" style="6" customWidth="1"/>
    <col min="2828" max="2828" width="1.5" style="6" customWidth="1"/>
    <col min="2829" max="2829" width="14.125" style="6" customWidth="1"/>
    <col min="2830" max="2830" width="1.5" style="6" customWidth="1"/>
    <col min="2831" max="2831" width="14.125" style="6" customWidth="1"/>
    <col min="2832" max="2832" width="2.75" style="6" customWidth="1"/>
    <col min="2833" max="2833" width="14.125" style="6" customWidth="1"/>
    <col min="2834" max="2834" width="1.5" style="6" customWidth="1"/>
    <col min="2835" max="2835" width="14.125" style="6" customWidth="1"/>
    <col min="2836" max="3074" width="9" style="6"/>
    <col min="3075" max="3075" width="28.375" style="6" customWidth="1"/>
    <col min="3076" max="3076" width="5.25" style="6" customWidth="1"/>
    <col min="3077" max="3077" width="5.375" style="6" customWidth="1"/>
    <col min="3078" max="3079" width="3.5" style="6" customWidth="1"/>
    <col min="3080" max="3080" width="1.5" style="6" customWidth="1"/>
    <col min="3081" max="3081" width="14.125" style="6" customWidth="1"/>
    <col min="3082" max="3082" width="1.5" style="6" customWidth="1"/>
    <col min="3083" max="3083" width="14.125" style="6" customWidth="1"/>
    <col min="3084" max="3084" width="1.5" style="6" customWidth="1"/>
    <col min="3085" max="3085" width="14.125" style="6" customWidth="1"/>
    <col min="3086" max="3086" width="1.5" style="6" customWidth="1"/>
    <col min="3087" max="3087" width="14.125" style="6" customWidth="1"/>
    <col min="3088" max="3088" width="2.75" style="6" customWidth="1"/>
    <col min="3089" max="3089" width="14.125" style="6" customWidth="1"/>
    <col min="3090" max="3090" width="1.5" style="6" customWidth="1"/>
    <col min="3091" max="3091" width="14.125" style="6" customWidth="1"/>
    <col min="3092" max="3330" width="9" style="6"/>
    <col min="3331" max="3331" width="28.375" style="6" customWidth="1"/>
    <col min="3332" max="3332" width="5.25" style="6" customWidth="1"/>
    <col min="3333" max="3333" width="5.375" style="6" customWidth="1"/>
    <col min="3334" max="3335" width="3.5" style="6" customWidth="1"/>
    <col min="3336" max="3336" width="1.5" style="6" customWidth="1"/>
    <col min="3337" max="3337" width="14.125" style="6" customWidth="1"/>
    <col min="3338" max="3338" width="1.5" style="6" customWidth="1"/>
    <col min="3339" max="3339" width="14.125" style="6" customWidth="1"/>
    <col min="3340" max="3340" width="1.5" style="6" customWidth="1"/>
    <col min="3341" max="3341" width="14.125" style="6" customWidth="1"/>
    <col min="3342" max="3342" width="1.5" style="6" customWidth="1"/>
    <col min="3343" max="3343" width="14.125" style="6" customWidth="1"/>
    <col min="3344" max="3344" width="2.75" style="6" customWidth="1"/>
    <col min="3345" max="3345" width="14.125" style="6" customWidth="1"/>
    <col min="3346" max="3346" width="1.5" style="6" customWidth="1"/>
    <col min="3347" max="3347" width="14.125" style="6" customWidth="1"/>
    <col min="3348" max="3586" width="9" style="6"/>
    <col min="3587" max="3587" width="28.375" style="6" customWidth="1"/>
    <col min="3588" max="3588" width="5.25" style="6" customWidth="1"/>
    <col min="3589" max="3589" width="5.375" style="6" customWidth="1"/>
    <col min="3590" max="3591" width="3.5" style="6" customWidth="1"/>
    <col min="3592" max="3592" width="1.5" style="6" customWidth="1"/>
    <col min="3593" max="3593" width="14.125" style="6" customWidth="1"/>
    <col min="3594" max="3594" width="1.5" style="6" customWidth="1"/>
    <col min="3595" max="3595" width="14.125" style="6" customWidth="1"/>
    <col min="3596" max="3596" width="1.5" style="6" customWidth="1"/>
    <col min="3597" max="3597" width="14.125" style="6" customWidth="1"/>
    <col min="3598" max="3598" width="1.5" style="6" customWidth="1"/>
    <col min="3599" max="3599" width="14.125" style="6" customWidth="1"/>
    <col min="3600" max="3600" width="2.75" style="6" customWidth="1"/>
    <col min="3601" max="3601" width="14.125" style="6" customWidth="1"/>
    <col min="3602" max="3602" width="1.5" style="6" customWidth="1"/>
    <col min="3603" max="3603" width="14.125" style="6" customWidth="1"/>
    <col min="3604" max="3842" width="9" style="6"/>
    <col min="3843" max="3843" width="28.375" style="6" customWidth="1"/>
    <col min="3844" max="3844" width="5.25" style="6" customWidth="1"/>
    <col min="3845" max="3845" width="5.375" style="6" customWidth="1"/>
    <col min="3846" max="3847" width="3.5" style="6" customWidth="1"/>
    <col min="3848" max="3848" width="1.5" style="6" customWidth="1"/>
    <col min="3849" max="3849" width="14.125" style="6" customWidth="1"/>
    <col min="3850" max="3850" width="1.5" style="6" customWidth="1"/>
    <col min="3851" max="3851" width="14.125" style="6" customWidth="1"/>
    <col min="3852" max="3852" width="1.5" style="6" customWidth="1"/>
    <col min="3853" max="3853" width="14.125" style="6" customWidth="1"/>
    <col min="3854" max="3854" width="1.5" style="6" customWidth="1"/>
    <col min="3855" max="3855" width="14.125" style="6" customWidth="1"/>
    <col min="3856" max="3856" width="2.75" style="6" customWidth="1"/>
    <col min="3857" max="3857" width="14.125" style="6" customWidth="1"/>
    <col min="3858" max="3858" width="1.5" style="6" customWidth="1"/>
    <col min="3859" max="3859" width="14.125" style="6" customWidth="1"/>
    <col min="3860" max="4098" width="9" style="6"/>
    <col min="4099" max="4099" width="28.375" style="6" customWidth="1"/>
    <col min="4100" max="4100" width="5.25" style="6" customWidth="1"/>
    <col min="4101" max="4101" width="5.375" style="6" customWidth="1"/>
    <col min="4102" max="4103" width="3.5" style="6" customWidth="1"/>
    <col min="4104" max="4104" width="1.5" style="6" customWidth="1"/>
    <col min="4105" max="4105" width="14.125" style="6" customWidth="1"/>
    <col min="4106" max="4106" width="1.5" style="6" customWidth="1"/>
    <col min="4107" max="4107" width="14.125" style="6" customWidth="1"/>
    <col min="4108" max="4108" width="1.5" style="6" customWidth="1"/>
    <col min="4109" max="4109" width="14.125" style="6" customWidth="1"/>
    <col min="4110" max="4110" width="1.5" style="6" customWidth="1"/>
    <col min="4111" max="4111" width="14.125" style="6" customWidth="1"/>
    <col min="4112" max="4112" width="2.75" style="6" customWidth="1"/>
    <col min="4113" max="4113" width="14.125" style="6" customWidth="1"/>
    <col min="4114" max="4114" width="1.5" style="6" customWidth="1"/>
    <col min="4115" max="4115" width="14.125" style="6" customWidth="1"/>
    <col min="4116" max="4354" width="9" style="6"/>
    <col min="4355" max="4355" width="28.375" style="6" customWidth="1"/>
    <col min="4356" max="4356" width="5.25" style="6" customWidth="1"/>
    <col min="4357" max="4357" width="5.375" style="6" customWidth="1"/>
    <col min="4358" max="4359" width="3.5" style="6" customWidth="1"/>
    <col min="4360" max="4360" width="1.5" style="6" customWidth="1"/>
    <col min="4361" max="4361" width="14.125" style="6" customWidth="1"/>
    <col min="4362" max="4362" width="1.5" style="6" customWidth="1"/>
    <col min="4363" max="4363" width="14.125" style="6" customWidth="1"/>
    <col min="4364" max="4364" width="1.5" style="6" customWidth="1"/>
    <col min="4365" max="4365" width="14.125" style="6" customWidth="1"/>
    <col min="4366" max="4366" width="1.5" style="6" customWidth="1"/>
    <col min="4367" max="4367" width="14.125" style="6" customWidth="1"/>
    <col min="4368" max="4368" width="2.75" style="6" customWidth="1"/>
    <col min="4369" max="4369" width="14.125" style="6" customWidth="1"/>
    <col min="4370" max="4370" width="1.5" style="6" customWidth="1"/>
    <col min="4371" max="4371" width="14.125" style="6" customWidth="1"/>
    <col min="4372" max="4610" width="9" style="6"/>
    <col min="4611" max="4611" width="28.375" style="6" customWidth="1"/>
    <col min="4612" max="4612" width="5.25" style="6" customWidth="1"/>
    <col min="4613" max="4613" width="5.375" style="6" customWidth="1"/>
    <col min="4614" max="4615" width="3.5" style="6" customWidth="1"/>
    <col min="4616" max="4616" width="1.5" style="6" customWidth="1"/>
    <col min="4617" max="4617" width="14.125" style="6" customWidth="1"/>
    <col min="4618" max="4618" width="1.5" style="6" customWidth="1"/>
    <col min="4619" max="4619" width="14.125" style="6" customWidth="1"/>
    <col min="4620" max="4620" width="1.5" style="6" customWidth="1"/>
    <col min="4621" max="4621" width="14.125" style="6" customWidth="1"/>
    <col min="4622" max="4622" width="1.5" style="6" customWidth="1"/>
    <col min="4623" max="4623" width="14.125" style="6" customWidth="1"/>
    <col min="4624" max="4624" width="2.75" style="6" customWidth="1"/>
    <col min="4625" max="4625" width="14.125" style="6" customWidth="1"/>
    <col min="4626" max="4626" width="1.5" style="6" customWidth="1"/>
    <col min="4627" max="4627" width="14.125" style="6" customWidth="1"/>
    <col min="4628" max="4866" width="9" style="6"/>
    <col min="4867" max="4867" width="28.375" style="6" customWidth="1"/>
    <col min="4868" max="4868" width="5.25" style="6" customWidth="1"/>
    <col min="4869" max="4869" width="5.375" style="6" customWidth="1"/>
    <col min="4870" max="4871" width="3.5" style="6" customWidth="1"/>
    <col min="4872" max="4872" width="1.5" style="6" customWidth="1"/>
    <col min="4873" max="4873" width="14.125" style="6" customWidth="1"/>
    <col min="4874" max="4874" width="1.5" style="6" customWidth="1"/>
    <col min="4875" max="4875" width="14.125" style="6" customWidth="1"/>
    <col min="4876" max="4876" width="1.5" style="6" customWidth="1"/>
    <col min="4877" max="4877" width="14.125" style="6" customWidth="1"/>
    <col min="4878" max="4878" width="1.5" style="6" customWidth="1"/>
    <col min="4879" max="4879" width="14.125" style="6" customWidth="1"/>
    <col min="4880" max="4880" width="2.75" style="6" customWidth="1"/>
    <col min="4881" max="4881" width="14.125" style="6" customWidth="1"/>
    <col min="4882" max="4882" width="1.5" style="6" customWidth="1"/>
    <col min="4883" max="4883" width="14.125" style="6" customWidth="1"/>
    <col min="4884" max="5122" width="9" style="6"/>
    <col min="5123" max="5123" width="28.375" style="6" customWidth="1"/>
    <col min="5124" max="5124" width="5.25" style="6" customWidth="1"/>
    <col min="5125" max="5125" width="5.375" style="6" customWidth="1"/>
    <col min="5126" max="5127" width="3.5" style="6" customWidth="1"/>
    <col min="5128" max="5128" width="1.5" style="6" customWidth="1"/>
    <col min="5129" max="5129" width="14.125" style="6" customWidth="1"/>
    <col min="5130" max="5130" width="1.5" style="6" customWidth="1"/>
    <col min="5131" max="5131" width="14.125" style="6" customWidth="1"/>
    <col min="5132" max="5132" width="1.5" style="6" customWidth="1"/>
    <col min="5133" max="5133" width="14.125" style="6" customWidth="1"/>
    <col min="5134" max="5134" width="1.5" style="6" customWidth="1"/>
    <col min="5135" max="5135" width="14.125" style="6" customWidth="1"/>
    <col min="5136" max="5136" width="2.75" style="6" customWidth="1"/>
    <col min="5137" max="5137" width="14.125" style="6" customWidth="1"/>
    <col min="5138" max="5138" width="1.5" style="6" customWidth="1"/>
    <col min="5139" max="5139" width="14.125" style="6" customWidth="1"/>
    <col min="5140" max="5378" width="9" style="6"/>
    <col min="5379" max="5379" width="28.375" style="6" customWidth="1"/>
    <col min="5380" max="5380" width="5.25" style="6" customWidth="1"/>
    <col min="5381" max="5381" width="5.375" style="6" customWidth="1"/>
    <col min="5382" max="5383" width="3.5" style="6" customWidth="1"/>
    <col min="5384" max="5384" width="1.5" style="6" customWidth="1"/>
    <col min="5385" max="5385" width="14.125" style="6" customWidth="1"/>
    <col min="5386" max="5386" width="1.5" style="6" customWidth="1"/>
    <col min="5387" max="5387" width="14.125" style="6" customWidth="1"/>
    <col min="5388" max="5388" width="1.5" style="6" customWidth="1"/>
    <col min="5389" max="5389" width="14.125" style="6" customWidth="1"/>
    <col min="5390" max="5390" width="1.5" style="6" customWidth="1"/>
    <col min="5391" max="5391" width="14.125" style="6" customWidth="1"/>
    <col min="5392" max="5392" width="2.75" style="6" customWidth="1"/>
    <col min="5393" max="5393" width="14.125" style="6" customWidth="1"/>
    <col min="5394" max="5394" width="1.5" style="6" customWidth="1"/>
    <col min="5395" max="5395" width="14.125" style="6" customWidth="1"/>
    <col min="5396" max="5634" width="9" style="6"/>
    <col min="5635" max="5635" width="28.375" style="6" customWidth="1"/>
    <col min="5636" max="5636" width="5.25" style="6" customWidth="1"/>
    <col min="5637" max="5637" width="5.375" style="6" customWidth="1"/>
    <col min="5638" max="5639" width="3.5" style="6" customWidth="1"/>
    <col min="5640" max="5640" width="1.5" style="6" customWidth="1"/>
    <col min="5641" max="5641" width="14.125" style="6" customWidth="1"/>
    <col min="5642" max="5642" width="1.5" style="6" customWidth="1"/>
    <col min="5643" max="5643" width="14.125" style="6" customWidth="1"/>
    <col min="5644" max="5644" width="1.5" style="6" customWidth="1"/>
    <col min="5645" max="5645" width="14.125" style="6" customWidth="1"/>
    <col min="5646" max="5646" width="1.5" style="6" customWidth="1"/>
    <col min="5647" max="5647" width="14.125" style="6" customWidth="1"/>
    <col min="5648" max="5648" width="2.75" style="6" customWidth="1"/>
    <col min="5649" max="5649" width="14.125" style="6" customWidth="1"/>
    <col min="5650" max="5650" width="1.5" style="6" customWidth="1"/>
    <col min="5651" max="5651" width="14.125" style="6" customWidth="1"/>
    <col min="5652" max="5890" width="9" style="6"/>
    <col min="5891" max="5891" width="28.375" style="6" customWidth="1"/>
    <col min="5892" max="5892" width="5.25" style="6" customWidth="1"/>
    <col min="5893" max="5893" width="5.375" style="6" customWidth="1"/>
    <col min="5894" max="5895" width="3.5" style="6" customWidth="1"/>
    <col min="5896" max="5896" width="1.5" style="6" customWidth="1"/>
    <col min="5897" max="5897" width="14.125" style="6" customWidth="1"/>
    <col min="5898" max="5898" width="1.5" style="6" customWidth="1"/>
    <col min="5899" max="5899" width="14.125" style="6" customWidth="1"/>
    <col min="5900" max="5900" width="1.5" style="6" customWidth="1"/>
    <col min="5901" max="5901" width="14.125" style="6" customWidth="1"/>
    <col min="5902" max="5902" width="1.5" style="6" customWidth="1"/>
    <col min="5903" max="5903" width="14.125" style="6" customWidth="1"/>
    <col min="5904" max="5904" width="2.75" style="6" customWidth="1"/>
    <col min="5905" max="5905" width="14.125" style="6" customWidth="1"/>
    <col min="5906" max="5906" width="1.5" style="6" customWidth="1"/>
    <col min="5907" max="5907" width="14.125" style="6" customWidth="1"/>
    <col min="5908" max="6146" width="9" style="6"/>
    <col min="6147" max="6147" width="28.375" style="6" customWidth="1"/>
    <col min="6148" max="6148" width="5.25" style="6" customWidth="1"/>
    <col min="6149" max="6149" width="5.375" style="6" customWidth="1"/>
    <col min="6150" max="6151" width="3.5" style="6" customWidth="1"/>
    <col min="6152" max="6152" width="1.5" style="6" customWidth="1"/>
    <col min="6153" max="6153" width="14.125" style="6" customWidth="1"/>
    <col min="6154" max="6154" width="1.5" style="6" customWidth="1"/>
    <col min="6155" max="6155" width="14.125" style="6" customWidth="1"/>
    <col min="6156" max="6156" width="1.5" style="6" customWidth="1"/>
    <col min="6157" max="6157" width="14.125" style="6" customWidth="1"/>
    <col min="6158" max="6158" width="1.5" style="6" customWidth="1"/>
    <col min="6159" max="6159" width="14.125" style="6" customWidth="1"/>
    <col min="6160" max="6160" width="2.75" style="6" customWidth="1"/>
    <col min="6161" max="6161" width="14.125" style="6" customWidth="1"/>
    <col min="6162" max="6162" width="1.5" style="6" customWidth="1"/>
    <col min="6163" max="6163" width="14.125" style="6" customWidth="1"/>
    <col min="6164" max="6402" width="9" style="6"/>
    <col min="6403" max="6403" width="28.375" style="6" customWidth="1"/>
    <col min="6404" max="6404" width="5.25" style="6" customWidth="1"/>
    <col min="6405" max="6405" width="5.375" style="6" customWidth="1"/>
    <col min="6406" max="6407" width="3.5" style="6" customWidth="1"/>
    <col min="6408" max="6408" width="1.5" style="6" customWidth="1"/>
    <col min="6409" max="6409" width="14.125" style="6" customWidth="1"/>
    <col min="6410" max="6410" width="1.5" style="6" customWidth="1"/>
    <col min="6411" max="6411" width="14.125" style="6" customWidth="1"/>
    <col min="6412" max="6412" width="1.5" style="6" customWidth="1"/>
    <col min="6413" max="6413" width="14.125" style="6" customWidth="1"/>
    <col min="6414" max="6414" width="1.5" style="6" customWidth="1"/>
    <col min="6415" max="6415" width="14.125" style="6" customWidth="1"/>
    <col min="6416" max="6416" width="2.75" style="6" customWidth="1"/>
    <col min="6417" max="6417" width="14.125" style="6" customWidth="1"/>
    <col min="6418" max="6418" width="1.5" style="6" customWidth="1"/>
    <col min="6419" max="6419" width="14.125" style="6" customWidth="1"/>
    <col min="6420" max="6658" width="9" style="6"/>
    <col min="6659" max="6659" width="28.375" style="6" customWidth="1"/>
    <col min="6660" max="6660" width="5.25" style="6" customWidth="1"/>
    <col min="6661" max="6661" width="5.375" style="6" customWidth="1"/>
    <col min="6662" max="6663" width="3.5" style="6" customWidth="1"/>
    <col min="6664" max="6664" width="1.5" style="6" customWidth="1"/>
    <col min="6665" max="6665" width="14.125" style="6" customWidth="1"/>
    <col min="6666" max="6666" width="1.5" style="6" customWidth="1"/>
    <col min="6667" max="6667" width="14.125" style="6" customWidth="1"/>
    <col min="6668" max="6668" width="1.5" style="6" customWidth="1"/>
    <col min="6669" max="6669" width="14.125" style="6" customWidth="1"/>
    <col min="6670" max="6670" width="1.5" style="6" customWidth="1"/>
    <col min="6671" max="6671" width="14.125" style="6" customWidth="1"/>
    <col min="6672" max="6672" width="2.75" style="6" customWidth="1"/>
    <col min="6673" max="6673" width="14.125" style="6" customWidth="1"/>
    <col min="6674" max="6674" width="1.5" style="6" customWidth="1"/>
    <col min="6675" max="6675" width="14.125" style="6" customWidth="1"/>
    <col min="6676" max="6914" width="9" style="6"/>
    <col min="6915" max="6915" width="28.375" style="6" customWidth="1"/>
    <col min="6916" max="6916" width="5.25" style="6" customWidth="1"/>
    <col min="6917" max="6917" width="5.375" style="6" customWidth="1"/>
    <col min="6918" max="6919" width="3.5" style="6" customWidth="1"/>
    <col min="6920" max="6920" width="1.5" style="6" customWidth="1"/>
    <col min="6921" max="6921" width="14.125" style="6" customWidth="1"/>
    <col min="6922" max="6922" width="1.5" style="6" customWidth="1"/>
    <col min="6923" max="6923" width="14.125" style="6" customWidth="1"/>
    <col min="6924" max="6924" width="1.5" style="6" customWidth="1"/>
    <col min="6925" max="6925" width="14.125" style="6" customWidth="1"/>
    <col min="6926" max="6926" width="1.5" style="6" customWidth="1"/>
    <col min="6927" max="6927" width="14.125" style="6" customWidth="1"/>
    <col min="6928" max="6928" width="2.75" style="6" customWidth="1"/>
    <col min="6929" max="6929" width="14.125" style="6" customWidth="1"/>
    <col min="6930" max="6930" width="1.5" style="6" customWidth="1"/>
    <col min="6931" max="6931" width="14.125" style="6" customWidth="1"/>
    <col min="6932" max="7170" width="9" style="6"/>
    <col min="7171" max="7171" width="28.375" style="6" customWidth="1"/>
    <col min="7172" max="7172" width="5.25" style="6" customWidth="1"/>
    <col min="7173" max="7173" width="5.375" style="6" customWidth="1"/>
    <col min="7174" max="7175" width="3.5" style="6" customWidth="1"/>
    <col min="7176" max="7176" width="1.5" style="6" customWidth="1"/>
    <col min="7177" max="7177" width="14.125" style="6" customWidth="1"/>
    <col min="7178" max="7178" width="1.5" style="6" customWidth="1"/>
    <col min="7179" max="7179" width="14.125" style="6" customWidth="1"/>
    <col min="7180" max="7180" width="1.5" style="6" customWidth="1"/>
    <col min="7181" max="7181" width="14.125" style="6" customWidth="1"/>
    <col min="7182" max="7182" width="1.5" style="6" customWidth="1"/>
    <col min="7183" max="7183" width="14.125" style="6" customWidth="1"/>
    <col min="7184" max="7184" width="2.75" style="6" customWidth="1"/>
    <col min="7185" max="7185" width="14.125" style="6" customWidth="1"/>
    <col min="7186" max="7186" width="1.5" style="6" customWidth="1"/>
    <col min="7187" max="7187" width="14.125" style="6" customWidth="1"/>
    <col min="7188" max="7426" width="9" style="6"/>
    <col min="7427" max="7427" width="28.375" style="6" customWidth="1"/>
    <col min="7428" max="7428" width="5.25" style="6" customWidth="1"/>
    <col min="7429" max="7429" width="5.375" style="6" customWidth="1"/>
    <col min="7430" max="7431" width="3.5" style="6" customWidth="1"/>
    <col min="7432" max="7432" width="1.5" style="6" customWidth="1"/>
    <col min="7433" max="7433" width="14.125" style="6" customWidth="1"/>
    <col min="7434" max="7434" width="1.5" style="6" customWidth="1"/>
    <col min="7435" max="7435" width="14.125" style="6" customWidth="1"/>
    <col min="7436" max="7436" width="1.5" style="6" customWidth="1"/>
    <col min="7437" max="7437" width="14.125" style="6" customWidth="1"/>
    <col min="7438" max="7438" width="1.5" style="6" customWidth="1"/>
    <col min="7439" max="7439" width="14.125" style="6" customWidth="1"/>
    <col min="7440" max="7440" width="2.75" style="6" customWidth="1"/>
    <col min="7441" max="7441" width="14.125" style="6" customWidth="1"/>
    <col min="7442" max="7442" width="1.5" style="6" customWidth="1"/>
    <col min="7443" max="7443" width="14.125" style="6" customWidth="1"/>
    <col min="7444" max="7682" width="9" style="6"/>
    <col min="7683" max="7683" width="28.375" style="6" customWidth="1"/>
    <col min="7684" max="7684" width="5.25" style="6" customWidth="1"/>
    <col min="7685" max="7685" width="5.375" style="6" customWidth="1"/>
    <col min="7686" max="7687" width="3.5" style="6" customWidth="1"/>
    <col min="7688" max="7688" width="1.5" style="6" customWidth="1"/>
    <col min="7689" max="7689" width="14.125" style="6" customWidth="1"/>
    <col min="7690" max="7690" width="1.5" style="6" customWidth="1"/>
    <col min="7691" max="7691" width="14.125" style="6" customWidth="1"/>
    <col min="7692" max="7692" width="1.5" style="6" customWidth="1"/>
    <col min="7693" max="7693" width="14.125" style="6" customWidth="1"/>
    <col min="7694" max="7694" width="1.5" style="6" customWidth="1"/>
    <col min="7695" max="7695" width="14.125" style="6" customWidth="1"/>
    <col min="7696" max="7696" width="2.75" style="6" customWidth="1"/>
    <col min="7697" max="7697" width="14.125" style="6" customWidth="1"/>
    <col min="7698" max="7698" width="1.5" style="6" customWidth="1"/>
    <col min="7699" max="7699" width="14.125" style="6" customWidth="1"/>
    <col min="7700" max="7938" width="9" style="6"/>
    <col min="7939" max="7939" width="28.375" style="6" customWidth="1"/>
    <col min="7940" max="7940" width="5.25" style="6" customWidth="1"/>
    <col min="7941" max="7941" width="5.375" style="6" customWidth="1"/>
    <col min="7942" max="7943" width="3.5" style="6" customWidth="1"/>
    <col min="7944" max="7944" width="1.5" style="6" customWidth="1"/>
    <col min="7945" max="7945" width="14.125" style="6" customWidth="1"/>
    <col min="7946" max="7946" width="1.5" style="6" customWidth="1"/>
    <col min="7947" max="7947" width="14.125" style="6" customWidth="1"/>
    <col min="7948" max="7948" width="1.5" style="6" customWidth="1"/>
    <col min="7949" max="7949" width="14.125" style="6" customWidth="1"/>
    <col min="7950" max="7950" width="1.5" style="6" customWidth="1"/>
    <col min="7951" max="7951" width="14.125" style="6" customWidth="1"/>
    <col min="7952" max="7952" width="2.75" style="6" customWidth="1"/>
    <col min="7953" max="7953" width="14.125" style="6" customWidth="1"/>
    <col min="7954" max="7954" width="1.5" style="6" customWidth="1"/>
    <col min="7955" max="7955" width="14.125" style="6" customWidth="1"/>
    <col min="7956" max="8194" width="9" style="6"/>
    <col min="8195" max="8195" width="28.375" style="6" customWidth="1"/>
    <col min="8196" max="8196" width="5.25" style="6" customWidth="1"/>
    <col min="8197" max="8197" width="5.375" style="6" customWidth="1"/>
    <col min="8198" max="8199" width="3.5" style="6" customWidth="1"/>
    <col min="8200" max="8200" width="1.5" style="6" customWidth="1"/>
    <col min="8201" max="8201" width="14.125" style="6" customWidth="1"/>
    <col min="8202" max="8202" width="1.5" style="6" customWidth="1"/>
    <col min="8203" max="8203" width="14.125" style="6" customWidth="1"/>
    <col min="8204" max="8204" width="1.5" style="6" customWidth="1"/>
    <col min="8205" max="8205" width="14.125" style="6" customWidth="1"/>
    <col min="8206" max="8206" width="1.5" style="6" customWidth="1"/>
    <col min="8207" max="8207" width="14.125" style="6" customWidth="1"/>
    <col min="8208" max="8208" width="2.75" style="6" customWidth="1"/>
    <col min="8209" max="8209" width="14.125" style="6" customWidth="1"/>
    <col min="8210" max="8210" width="1.5" style="6" customWidth="1"/>
    <col min="8211" max="8211" width="14.125" style="6" customWidth="1"/>
    <col min="8212" max="8450" width="9" style="6"/>
    <col min="8451" max="8451" width="28.375" style="6" customWidth="1"/>
    <col min="8452" max="8452" width="5.25" style="6" customWidth="1"/>
    <col min="8453" max="8453" width="5.375" style="6" customWidth="1"/>
    <col min="8454" max="8455" width="3.5" style="6" customWidth="1"/>
    <col min="8456" max="8456" width="1.5" style="6" customWidth="1"/>
    <col min="8457" max="8457" width="14.125" style="6" customWidth="1"/>
    <col min="8458" max="8458" width="1.5" style="6" customWidth="1"/>
    <col min="8459" max="8459" width="14.125" style="6" customWidth="1"/>
    <col min="8460" max="8460" width="1.5" style="6" customWidth="1"/>
    <col min="8461" max="8461" width="14.125" style="6" customWidth="1"/>
    <col min="8462" max="8462" width="1.5" style="6" customWidth="1"/>
    <col min="8463" max="8463" width="14.125" style="6" customWidth="1"/>
    <col min="8464" max="8464" width="2.75" style="6" customWidth="1"/>
    <col min="8465" max="8465" width="14.125" style="6" customWidth="1"/>
    <col min="8466" max="8466" width="1.5" style="6" customWidth="1"/>
    <col min="8467" max="8467" width="14.125" style="6" customWidth="1"/>
    <col min="8468" max="8706" width="9" style="6"/>
    <col min="8707" max="8707" width="28.375" style="6" customWidth="1"/>
    <col min="8708" max="8708" width="5.25" style="6" customWidth="1"/>
    <col min="8709" max="8709" width="5.375" style="6" customWidth="1"/>
    <col min="8710" max="8711" width="3.5" style="6" customWidth="1"/>
    <col min="8712" max="8712" width="1.5" style="6" customWidth="1"/>
    <col min="8713" max="8713" width="14.125" style="6" customWidth="1"/>
    <col min="8714" max="8714" width="1.5" style="6" customWidth="1"/>
    <col min="8715" max="8715" width="14.125" style="6" customWidth="1"/>
    <col min="8716" max="8716" width="1.5" style="6" customWidth="1"/>
    <col min="8717" max="8717" width="14.125" style="6" customWidth="1"/>
    <col min="8718" max="8718" width="1.5" style="6" customWidth="1"/>
    <col min="8719" max="8719" width="14.125" style="6" customWidth="1"/>
    <col min="8720" max="8720" width="2.75" style="6" customWidth="1"/>
    <col min="8721" max="8721" width="14.125" style="6" customWidth="1"/>
    <col min="8722" max="8722" width="1.5" style="6" customWidth="1"/>
    <col min="8723" max="8723" width="14.125" style="6" customWidth="1"/>
    <col min="8724" max="8962" width="9" style="6"/>
    <col min="8963" max="8963" width="28.375" style="6" customWidth="1"/>
    <col min="8964" max="8964" width="5.25" style="6" customWidth="1"/>
    <col min="8965" max="8965" width="5.375" style="6" customWidth="1"/>
    <col min="8966" max="8967" width="3.5" style="6" customWidth="1"/>
    <col min="8968" max="8968" width="1.5" style="6" customWidth="1"/>
    <col min="8969" max="8969" width="14.125" style="6" customWidth="1"/>
    <col min="8970" max="8970" width="1.5" style="6" customWidth="1"/>
    <col min="8971" max="8971" width="14.125" style="6" customWidth="1"/>
    <col min="8972" max="8972" width="1.5" style="6" customWidth="1"/>
    <col min="8973" max="8973" width="14.125" style="6" customWidth="1"/>
    <col min="8974" max="8974" width="1.5" style="6" customWidth="1"/>
    <col min="8975" max="8975" width="14.125" style="6" customWidth="1"/>
    <col min="8976" max="8976" width="2.75" style="6" customWidth="1"/>
    <col min="8977" max="8977" width="14.125" style="6" customWidth="1"/>
    <col min="8978" max="8978" width="1.5" style="6" customWidth="1"/>
    <col min="8979" max="8979" width="14.125" style="6" customWidth="1"/>
    <col min="8980" max="9218" width="9" style="6"/>
    <col min="9219" max="9219" width="28.375" style="6" customWidth="1"/>
    <col min="9220" max="9220" width="5.25" style="6" customWidth="1"/>
    <col min="9221" max="9221" width="5.375" style="6" customWidth="1"/>
    <col min="9222" max="9223" width="3.5" style="6" customWidth="1"/>
    <col min="9224" max="9224" width="1.5" style="6" customWidth="1"/>
    <col min="9225" max="9225" width="14.125" style="6" customWidth="1"/>
    <col min="9226" max="9226" width="1.5" style="6" customWidth="1"/>
    <col min="9227" max="9227" width="14.125" style="6" customWidth="1"/>
    <col min="9228" max="9228" width="1.5" style="6" customWidth="1"/>
    <col min="9229" max="9229" width="14.125" style="6" customWidth="1"/>
    <col min="9230" max="9230" width="1.5" style="6" customWidth="1"/>
    <col min="9231" max="9231" width="14.125" style="6" customWidth="1"/>
    <col min="9232" max="9232" width="2.75" style="6" customWidth="1"/>
    <col min="9233" max="9233" width="14.125" style="6" customWidth="1"/>
    <col min="9234" max="9234" width="1.5" style="6" customWidth="1"/>
    <col min="9235" max="9235" width="14.125" style="6" customWidth="1"/>
    <col min="9236" max="9474" width="9" style="6"/>
    <col min="9475" max="9475" width="28.375" style="6" customWidth="1"/>
    <col min="9476" max="9476" width="5.25" style="6" customWidth="1"/>
    <col min="9477" max="9477" width="5.375" style="6" customWidth="1"/>
    <col min="9478" max="9479" width="3.5" style="6" customWidth="1"/>
    <col min="9480" max="9480" width="1.5" style="6" customWidth="1"/>
    <col min="9481" max="9481" width="14.125" style="6" customWidth="1"/>
    <col min="9482" max="9482" width="1.5" style="6" customWidth="1"/>
    <col min="9483" max="9483" width="14.125" style="6" customWidth="1"/>
    <col min="9484" max="9484" width="1.5" style="6" customWidth="1"/>
    <col min="9485" max="9485" width="14.125" style="6" customWidth="1"/>
    <col min="9486" max="9486" width="1.5" style="6" customWidth="1"/>
    <col min="9487" max="9487" width="14.125" style="6" customWidth="1"/>
    <col min="9488" max="9488" width="2.75" style="6" customWidth="1"/>
    <col min="9489" max="9489" width="14.125" style="6" customWidth="1"/>
    <col min="9490" max="9490" width="1.5" style="6" customWidth="1"/>
    <col min="9491" max="9491" width="14.125" style="6" customWidth="1"/>
    <col min="9492" max="9730" width="9" style="6"/>
    <col min="9731" max="9731" width="28.375" style="6" customWidth="1"/>
    <col min="9732" max="9732" width="5.25" style="6" customWidth="1"/>
    <col min="9733" max="9733" width="5.375" style="6" customWidth="1"/>
    <col min="9734" max="9735" width="3.5" style="6" customWidth="1"/>
    <col min="9736" max="9736" width="1.5" style="6" customWidth="1"/>
    <col min="9737" max="9737" width="14.125" style="6" customWidth="1"/>
    <col min="9738" max="9738" width="1.5" style="6" customWidth="1"/>
    <col min="9739" max="9739" width="14.125" style="6" customWidth="1"/>
    <col min="9740" max="9740" width="1.5" style="6" customWidth="1"/>
    <col min="9741" max="9741" width="14.125" style="6" customWidth="1"/>
    <col min="9742" max="9742" width="1.5" style="6" customWidth="1"/>
    <col min="9743" max="9743" width="14.125" style="6" customWidth="1"/>
    <col min="9744" max="9744" width="2.75" style="6" customWidth="1"/>
    <col min="9745" max="9745" width="14.125" style="6" customWidth="1"/>
    <col min="9746" max="9746" width="1.5" style="6" customWidth="1"/>
    <col min="9747" max="9747" width="14.125" style="6" customWidth="1"/>
    <col min="9748" max="9986" width="9" style="6"/>
    <col min="9987" max="9987" width="28.375" style="6" customWidth="1"/>
    <col min="9988" max="9988" width="5.25" style="6" customWidth="1"/>
    <col min="9989" max="9989" width="5.375" style="6" customWidth="1"/>
    <col min="9990" max="9991" width="3.5" style="6" customWidth="1"/>
    <col min="9992" max="9992" width="1.5" style="6" customWidth="1"/>
    <col min="9993" max="9993" width="14.125" style="6" customWidth="1"/>
    <col min="9994" max="9994" width="1.5" style="6" customWidth="1"/>
    <col min="9995" max="9995" width="14.125" style="6" customWidth="1"/>
    <col min="9996" max="9996" width="1.5" style="6" customWidth="1"/>
    <col min="9997" max="9997" width="14.125" style="6" customWidth="1"/>
    <col min="9998" max="9998" width="1.5" style="6" customWidth="1"/>
    <col min="9999" max="9999" width="14.125" style="6" customWidth="1"/>
    <col min="10000" max="10000" width="2.75" style="6" customWidth="1"/>
    <col min="10001" max="10001" width="14.125" style="6" customWidth="1"/>
    <col min="10002" max="10002" width="1.5" style="6" customWidth="1"/>
    <col min="10003" max="10003" width="14.125" style="6" customWidth="1"/>
    <col min="10004" max="10242" width="9" style="6"/>
    <col min="10243" max="10243" width="28.375" style="6" customWidth="1"/>
    <col min="10244" max="10244" width="5.25" style="6" customWidth="1"/>
    <col min="10245" max="10245" width="5.375" style="6" customWidth="1"/>
    <col min="10246" max="10247" width="3.5" style="6" customWidth="1"/>
    <col min="10248" max="10248" width="1.5" style="6" customWidth="1"/>
    <col min="10249" max="10249" width="14.125" style="6" customWidth="1"/>
    <col min="10250" max="10250" width="1.5" style="6" customWidth="1"/>
    <col min="10251" max="10251" width="14.125" style="6" customWidth="1"/>
    <col min="10252" max="10252" width="1.5" style="6" customWidth="1"/>
    <col min="10253" max="10253" width="14.125" style="6" customWidth="1"/>
    <col min="10254" max="10254" width="1.5" style="6" customWidth="1"/>
    <col min="10255" max="10255" width="14.125" style="6" customWidth="1"/>
    <col min="10256" max="10256" width="2.75" style="6" customWidth="1"/>
    <col min="10257" max="10257" width="14.125" style="6" customWidth="1"/>
    <col min="10258" max="10258" width="1.5" style="6" customWidth="1"/>
    <col min="10259" max="10259" width="14.125" style="6" customWidth="1"/>
    <col min="10260" max="10498" width="9" style="6"/>
    <col min="10499" max="10499" width="28.375" style="6" customWidth="1"/>
    <col min="10500" max="10500" width="5.25" style="6" customWidth="1"/>
    <col min="10501" max="10501" width="5.375" style="6" customWidth="1"/>
    <col min="10502" max="10503" width="3.5" style="6" customWidth="1"/>
    <col min="10504" max="10504" width="1.5" style="6" customWidth="1"/>
    <col min="10505" max="10505" width="14.125" style="6" customWidth="1"/>
    <col min="10506" max="10506" width="1.5" style="6" customWidth="1"/>
    <col min="10507" max="10507" width="14.125" style="6" customWidth="1"/>
    <col min="10508" max="10508" width="1.5" style="6" customWidth="1"/>
    <col min="10509" max="10509" width="14.125" style="6" customWidth="1"/>
    <col min="10510" max="10510" width="1.5" style="6" customWidth="1"/>
    <col min="10511" max="10511" width="14.125" style="6" customWidth="1"/>
    <col min="10512" max="10512" width="2.75" style="6" customWidth="1"/>
    <col min="10513" max="10513" width="14.125" style="6" customWidth="1"/>
    <col min="10514" max="10514" width="1.5" style="6" customWidth="1"/>
    <col min="10515" max="10515" width="14.125" style="6" customWidth="1"/>
    <col min="10516" max="10754" width="9" style="6"/>
    <col min="10755" max="10755" width="28.375" style="6" customWidth="1"/>
    <col min="10756" max="10756" width="5.25" style="6" customWidth="1"/>
    <col min="10757" max="10757" width="5.375" style="6" customWidth="1"/>
    <col min="10758" max="10759" width="3.5" style="6" customWidth="1"/>
    <col min="10760" max="10760" width="1.5" style="6" customWidth="1"/>
    <col min="10761" max="10761" width="14.125" style="6" customWidth="1"/>
    <col min="10762" max="10762" width="1.5" style="6" customWidth="1"/>
    <col min="10763" max="10763" width="14.125" style="6" customWidth="1"/>
    <col min="10764" max="10764" width="1.5" style="6" customWidth="1"/>
    <col min="10765" max="10765" width="14.125" style="6" customWidth="1"/>
    <col min="10766" max="10766" width="1.5" style="6" customWidth="1"/>
    <col min="10767" max="10767" width="14.125" style="6" customWidth="1"/>
    <col min="10768" max="10768" width="2.75" style="6" customWidth="1"/>
    <col min="10769" max="10769" width="14.125" style="6" customWidth="1"/>
    <col min="10770" max="10770" width="1.5" style="6" customWidth="1"/>
    <col min="10771" max="10771" width="14.125" style="6" customWidth="1"/>
    <col min="10772" max="11010" width="9" style="6"/>
    <col min="11011" max="11011" width="28.375" style="6" customWidth="1"/>
    <col min="11012" max="11012" width="5.25" style="6" customWidth="1"/>
    <col min="11013" max="11013" width="5.375" style="6" customWidth="1"/>
    <col min="11014" max="11015" width="3.5" style="6" customWidth="1"/>
    <col min="11016" max="11016" width="1.5" style="6" customWidth="1"/>
    <col min="11017" max="11017" width="14.125" style="6" customWidth="1"/>
    <col min="11018" max="11018" width="1.5" style="6" customWidth="1"/>
    <col min="11019" max="11019" width="14.125" style="6" customWidth="1"/>
    <col min="11020" max="11020" width="1.5" style="6" customWidth="1"/>
    <col min="11021" max="11021" width="14.125" style="6" customWidth="1"/>
    <col min="11022" max="11022" width="1.5" style="6" customWidth="1"/>
    <col min="11023" max="11023" width="14.125" style="6" customWidth="1"/>
    <col min="11024" max="11024" width="2.75" style="6" customWidth="1"/>
    <col min="11025" max="11025" width="14.125" style="6" customWidth="1"/>
    <col min="11026" max="11026" width="1.5" style="6" customWidth="1"/>
    <col min="11027" max="11027" width="14.125" style="6" customWidth="1"/>
    <col min="11028" max="11266" width="9" style="6"/>
    <col min="11267" max="11267" width="28.375" style="6" customWidth="1"/>
    <col min="11268" max="11268" width="5.25" style="6" customWidth="1"/>
    <col min="11269" max="11269" width="5.375" style="6" customWidth="1"/>
    <col min="11270" max="11271" width="3.5" style="6" customWidth="1"/>
    <col min="11272" max="11272" width="1.5" style="6" customWidth="1"/>
    <col min="11273" max="11273" width="14.125" style="6" customWidth="1"/>
    <col min="11274" max="11274" width="1.5" style="6" customWidth="1"/>
    <col min="11275" max="11275" width="14.125" style="6" customWidth="1"/>
    <col min="11276" max="11276" width="1.5" style="6" customWidth="1"/>
    <col min="11277" max="11277" width="14.125" style="6" customWidth="1"/>
    <col min="11278" max="11278" width="1.5" style="6" customWidth="1"/>
    <col min="11279" max="11279" width="14.125" style="6" customWidth="1"/>
    <col min="11280" max="11280" width="2.75" style="6" customWidth="1"/>
    <col min="11281" max="11281" width="14.125" style="6" customWidth="1"/>
    <col min="11282" max="11282" width="1.5" style="6" customWidth="1"/>
    <col min="11283" max="11283" width="14.125" style="6" customWidth="1"/>
    <col min="11284" max="11522" width="9" style="6"/>
    <col min="11523" max="11523" width="28.375" style="6" customWidth="1"/>
    <col min="11524" max="11524" width="5.25" style="6" customWidth="1"/>
    <col min="11525" max="11525" width="5.375" style="6" customWidth="1"/>
    <col min="11526" max="11527" width="3.5" style="6" customWidth="1"/>
    <col min="11528" max="11528" width="1.5" style="6" customWidth="1"/>
    <col min="11529" max="11529" width="14.125" style="6" customWidth="1"/>
    <col min="11530" max="11530" width="1.5" style="6" customWidth="1"/>
    <col min="11531" max="11531" width="14.125" style="6" customWidth="1"/>
    <col min="11532" max="11532" width="1.5" style="6" customWidth="1"/>
    <col min="11533" max="11533" width="14.125" style="6" customWidth="1"/>
    <col min="11534" max="11534" width="1.5" style="6" customWidth="1"/>
    <col min="11535" max="11535" width="14.125" style="6" customWidth="1"/>
    <col min="11536" max="11536" width="2.75" style="6" customWidth="1"/>
    <col min="11537" max="11537" width="14.125" style="6" customWidth="1"/>
    <col min="11538" max="11538" width="1.5" style="6" customWidth="1"/>
    <col min="11539" max="11539" width="14.125" style="6" customWidth="1"/>
    <col min="11540" max="11778" width="9" style="6"/>
    <col min="11779" max="11779" width="28.375" style="6" customWidth="1"/>
    <col min="11780" max="11780" width="5.25" style="6" customWidth="1"/>
    <col min="11781" max="11781" width="5.375" style="6" customWidth="1"/>
    <col min="11782" max="11783" width="3.5" style="6" customWidth="1"/>
    <col min="11784" max="11784" width="1.5" style="6" customWidth="1"/>
    <col min="11785" max="11785" width="14.125" style="6" customWidth="1"/>
    <col min="11786" max="11786" width="1.5" style="6" customWidth="1"/>
    <col min="11787" max="11787" width="14.125" style="6" customWidth="1"/>
    <col min="11788" max="11788" width="1.5" style="6" customWidth="1"/>
    <col min="11789" max="11789" width="14.125" style="6" customWidth="1"/>
    <col min="11790" max="11790" width="1.5" style="6" customWidth="1"/>
    <col min="11791" max="11791" width="14.125" style="6" customWidth="1"/>
    <col min="11792" max="11792" width="2.75" style="6" customWidth="1"/>
    <col min="11793" max="11793" width="14.125" style="6" customWidth="1"/>
    <col min="11794" max="11794" width="1.5" style="6" customWidth="1"/>
    <col min="11795" max="11795" width="14.125" style="6" customWidth="1"/>
    <col min="11796" max="12034" width="9" style="6"/>
    <col min="12035" max="12035" width="28.375" style="6" customWidth="1"/>
    <col min="12036" max="12036" width="5.25" style="6" customWidth="1"/>
    <col min="12037" max="12037" width="5.375" style="6" customWidth="1"/>
    <col min="12038" max="12039" width="3.5" style="6" customWidth="1"/>
    <col min="12040" max="12040" width="1.5" style="6" customWidth="1"/>
    <col min="12041" max="12041" width="14.125" style="6" customWidth="1"/>
    <col min="12042" max="12042" width="1.5" style="6" customWidth="1"/>
    <col min="12043" max="12043" width="14.125" style="6" customWidth="1"/>
    <col min="12044" max="12044" width="1.5" style="6" customWidth="1"/>
    <col min="12045" max="12045" width="14.125" style="6" customWidth="1"/>
    <col min="12046" max="12046" width="1.5" style="6" customWidth="1"/>
    <col min="12047" max="12047" width="14.125" style="6" customWidth="1"/>
    <col min="12048" max="12048" width="2.75" style="6" customWidth="1"/>
    <col min="12049" max="12049" width="14.125" style="6" customWidth="1"/>
    <col min="12050" max="12050" width="1.5" style="6" customWidth="1"/>
    <col min="12051" max="12051" width="14.125" style="6" customWidth="1"/>
    <col min="12052" max="12290" width="9" style="6"/>
    <col min="12291" max="12291" width="28.375" style="6" customWidth="1"/>
    <col min="12292" max="12292" width="5.25" style="6" customWidth="1"/>
    <col min="12293" max="12293" width="5.375" style="6" customWidth="1"/>
    <col min="12294" max="12295" width="3.5" style="6" customWidth="1"/>
    <col min="12296" max="12296" width="1.5" style="6" customWidth="1"/>
    <col min="12297" max="12297" width="14.125" style="6" customWidth="1"/>
    <col min="12298" max="12298" width="1.5" style="6" customWidth="1"/>
    <col min="12299" max="12299" width="14.125" style="6" customWidth="1"/>
    <col min="12300" max="12300" width="1.5" style="6" customWidth="1"/>
    <col min="12301" max="12301" width="14.125" style="6" customWidth="1"/>
    <col min="12302" max="12302" width="1.5" style="6" customWidth="1"/>
    <col min="12303" max="12303" width="14.125" style="6" customWidth="1"/>
    <col min="12304" max="12304" width="2.75" style="6" customWidth="1"/>
    <col min="12305" max="12305" width="14.125" style="6" customWidth="1"/>
    <col min="12306" max="12306" width="1.5" style="6" customWidth="1"/>
    <col min="12307" max="12307" width="14.125" style="6" customWidth="1"/>
    <col min="12308" max="12546" width="9" style="6"/>
    <col min="12547" max="12547" width="28.375" style="6" customWidth="1"/>
    <col min="12548" max="12548" width="5.25" style="6" customWidth="1"/>
    <col min="12549" max="12549" width="5.375" style="6" customWidth="1"/>
    <col min="12550" max="12551" width="3.5" style="6" customWidth="1"/>
    <col min="12552" max="12552" width="1.5" style="6" customWidth="1"/>
    <col min="12553" max="12553" width="14.125" style="6" customWidth="1"/>
    <col min="12554" max="12554" width="1.5" style="6" customWidth="1"/>
    <col min="12555" max="12555" width="14.125" style="6" customWidth="1"/>
    <col min="12556" max="12556" width="1.5" style="6" customWidth="1"/>
    <col min="12557" max="12557" width="14.125" style="6" customWidth="1"/>
    <col min="12558" max="12558" width="1.5" style="6" customWidth="1"/>
    <col min="12559" max="12559" width="14.125" style="6" customWidth="1"/>
    <col min="12560" max="12560" width="2.75" style="6" customWidth="1"/>
    <col min="12561" max="12561" width="14.125" style="6" customWidth="1"/>
    <col min="12562" max="12562" width="1.5" style="6" customWidth="1"/>
    <col min="12563" max="12563" width="14.125" style="6" customWidth="1"/>
    <col min="12564" max="12802" width="9" style="6"/>
    <col min="12803" max="12803" width="28.375" style="6" customWidth="1"/>
    <col min="12804" max="12804" width="5.25" style="6" customWidth="1"/>
    <col min="12805" max="12805" width="5.375" style="6" customWidth="1"/>
    <col min="12806" max="12807" width="3.5" style="6" customWidth="1"/>
    <col min="12808" max="12808" width="1.5" style="6" customWidth="1"/>
    <col min="12809" max="12809" width="14.125" style="6" customWidth="1"/>
    <col min="12810" max="12810" width="1.5" style="6" customWidth="1"/>
    <col min="12811" max="12811" width="14.125" style="6" customWidth="1"/>
    <col min="12812" max="12812" width="1.5" style="6" customWidth="1"/>
    <col min="12813" max="12813" width="14.125" style="6" customWidth="1"/>
    <col min="12814" max="12814" width="1.5" style="6" customWidth="1"/>
    <col min="12815" max="12815" width="14.125" style="6" customWidth="1"/>
    <col min="12816" max="12816" width="2.75" style="6" customWidth="1"/>
    <col min="12817" max="12817" width="14.125" style="6" customWidth="1"/>
    <col min="12818" max="12818" width="1.5" style="6" customWidth="1"/>
    <col min="12819" max="12819" width="14.125" style="6" customWidth="1"/>
    <col min="12820" max="13058" width="9" style="6"/>
    <col min="13059" max="13059" width="28.375" style="6" customWidth="1"/>
    <col min="13060" max="13060" width="5.25" style="6" customWidth="1"/>
    <col min="13061" max="13061" width="5.375" style="6" customWidth="1"/>
    <col min="13062" max="13063" width="3.5" style="6" customWidth="1"/>
    <col min="13064" max="13064" width="1.5" style="6" customWidth="1"/>
    <col min="13065" max="13065" width="14.125" style="6" customWidth="1"/>
    <col min="13066" max="13066" width="1.5" style="6" customWidth="1"/>
    <col min="13067" max="13067" width="14.125" style="6" customWidth="1"/>
    <col min="13068" max="13068" width="1.5" style="6" customWidth="1"/>
    <col min="13069" max="13069" width="14.125" style="6" customWidth="1"/>
    <col min="13070" max="13070" width="1.5" style="6" customWidth="1"/>
    <col min="13071" max="13071" width="14.125" style="6" customWidth="1"/>
    <col min="13072" max="13072" width="2.75" style="6" customWidth="1"/>
    <col min="13073" max="13073" width="14.125" style="6" customWidth="1"/>
    <col min="13074" max="13074" width="1.5" style="6" customWidth="1"/>
    <col min="13075" max="13075" width="14.125" style="6" customWidth="1"/>
    <col min="13076" max="13314" width="9" style="6"/>
    <col min="13315" max="13315" width="28.375" style="6" customWidth="1"/>
    <col min="13316" max="13316" width="5.25" style="6" customWidth="1"/>
    <col min="13317" max="13317" width="5.375" style="6" customWidth="1"/>
    <col min="13318" max="13319" width="3.5" style="6" customWidth="1"/>
    <col min="13320" max="13320" width="1.5" style="6" customWidth="1"/>
    <col min="13321" max="13321" width="14.125" style="6" customWidth="1"/>
    <col min="13322" max="13322" width="1.5" style="6" customWidth="1"/>
    <col min="13323" max="13323" width="14.125" style="6" customWidth="1"/>
    <col min="13324" max="13324" width="1.5" style="6" customWidth="1"/>
    <col min="13325" max="13325" width="14.125" style="6" customWidth="1"/>
    <col min="13326" max="13326" width="1.5" style="6" customWidth="1"/>
    <col min="13327" max="13327" width="14.125" style="6" customWidth="1"/>
    <col min="13328" max="13328" width="2.75" style="6" customWidth="1"/>
    <col min="13329" max="13329" width="14.125" style="6" customWidth="1"/>
    <col min="13330" max="13330" width="1.5" style="6" customWidth="1"/>
    <col min="13331" max="13331" width="14.125" style="6" customWidth="1"/>
    <col min="13332" max="13570" width="9" style="6"/>
    <col min="13571" max="13571" width="28.375" style="6" customWidth="1"/>
    <col min="13572" max="13572" width="5.25" style="6" customWidth="1"/>
    <col min="13573" max="13573" width="5.375" style="6" customWidth="1"/>
    <col min="13574" max="13575" width="3.5" style="6" customWidth="1"/>
    <col min="13576" max="13576" width="1.5" style="6" customWidth="1"/>
    <col min="13577" max="13577" width="14.125" style="6" customWidth="1"/>
    <col min="13578" max="13578" width="1.5" style="6" customWidth="1"/>
    <col min="13579" max="13579" width="14.125" style="6" customWidth="1"/>
    <col min="13580" max="13580" width="1.5" style="6" customWidth="1"/>
    <col min="13581" max="13581" width="14.125" style="6" customWidth="1"/>
    <col min="13582" max="13582" width="1.5" style="6" customWidth="1"/>
    <col min="13583" max="13583" width="14.125" style="6" customWidth="1"/>
    <col min="13584" max="13584" width="2.75" style="6" customWidth="1"/>
    <col min="13585" max="13585" width="14.125" style="6" customWidth="1"/>
    <col min="13586" max="13586" width="1.5" style="6" customWidth="1"/>
    <col min="13587" max="13587" width="14.125" style="6" customWidth="1"/>
    <col min="13588" max="13826" width="9" style="6"/>
    <col min="13827" max="13827" width="28.375" style="6" customWidth="1"/>
    <col min="13828" max="13828" width="5.25" style="6" customWidth="1"/>
    <col min="13829" max="13829" width="5.375" style="6" customWidth="1"/>
    <col min="13830" max="13831" width="3.5" style="6" customWidth="1"/>
    <col min="13832" max="13832" width="1.5" style="6" customWidth="1"/>
    <col min="13833" max="13833" width="14.125" style="6" customWidth="1"/>
    <col min="13834" max="13834" width="1.5" style="6" customWidth="1"/>
    <col min="13835" max="13835" width="14.125" style="6" customWidth="1"/>
    <col min="13836" max="13836" width="1.5" style="6" customWidth="1"/>
    <col min="13837" max="13837" width="14.125" style="6" customWidth="1"/>
    <col min="13838" max="13838" width="1.5" style="6" customWidth="1"/>
    <col min="13839" max="13839" width="14.125" style="6" customWidth="1"/>
    <col min="13840" max="13840" width="2.75" style="6" customWidth="1"/>
    <col min="13841" max="13841" width="14.125" style="6" customWidth="1"/>
    <col min="13842" max="13842" width="1.5" style="6" customWidth="1"/>
    <col min="13843" max="13843" width="14.125" style="6" customWidth="1"/>
    <col min="13844" max="14082" width="9" style="6"/>
    <col min="14083" max="14083" width="28.375" style="6" customWidth="1"/>
    <col min="14084" max="14084" width="5.25" style="6" customWidth="1"/>
    <col min="14085" max="14085" width="5.375" style="6" customWidth="1"/>
    <col min="14086" max="14087" width="3.5" style="6" customWidth="1"/>
    <col min="14088" max="14088" width="1.5" style="6" customWidth="1"/>
    <col min="14089" max="14089" width="14.125" style="6" customWidth="1"/>
    <col min="14090" max="14090" width="1.5" style="6" customWidth="1"/>
    <col min="14091" max="14091" width="14.125" style="6" customWidth="1"/>
    <col min="14092" max="14092" width="1.5" style="6" customWidth="1"/>
    <col min="14093" max="14093" width="14.125" style="6" customWidth="1"/>
    <col min="14094" max="14094" width="1.5" style="6" customWidth="1"/>
    <col min="14095" max="14095" width="14.125" style="6" customWidth="1"/>
    <col min="14096" max="14096" width="2.75" style="6" customWidth="1"/>
    <col min="14097" max="14097" width="14.125" style="6" customWidth="1"/>
    <col min="14098" max="14098" width="1.5" style="6" customWidth="1"/>
    <col min="14099" max="14099" width="14.125" style="6" customWidth="1"/>
    <col min="14100" max="14338" width="9" style="6"/>
    <col min="14339" max="14339" width="28.375" style="6" customWidth="1"/>
    <col min="14340" max="14340" width="5.25" style="6" customWidth="1"/>
    <col min="14341" max="14341" width="5.375" style="6" customWidth="1"/>
    <col min="14342" max="14343" width="3.5" style="6" customWidth="1"/>
    <col min="14344" max="14344" width="1.5" style="6" customWidth="1"/>
    <col min="14345" max="14345" width="14.125" style="6" customWidth="1"/>
    <col min="14346" max="14346" width="1.5" style="6" customWidth="1"/>
    <col min="14347" max="14347" width="14.125" style="6" customWidth="1"/>
    <col min="14348" max="14348" width="1.5" style="6" customWidth="1"/>
    <col min="14349" max="14349" width="14.125" style="6" customWidth="1"/>
    <col min="14350" max="14350" width="1.5" style="6" customWidth="1"/>
    <col min="14351" max="14351" width="14.125" style="6" customWidth="1"/>
    <col min="14352" max="14352" width="2.75" style="6" customWidth="1"/>
    <col min="14353" max="14353" width="14.125" style="6" customWidth="1"/>
    <col min="14354" max="14354" width="1.5" style="6" customWidth="1"/>
    <col min="14355" max="14355" width="14.125" style="6" customWidth="1"/>
    <col min="14356" max="14594" width="9" style="6"/>
    <col min="14595" max="14595" width="28.375" style="6" customWidth="1"/>
    <col min="14596" max="14596" width="5.25" style="6" customWidth="1"/>
    <col min="14597" max="14597" width="5.375" style="6" customWidth="1"/>
    <col min="14598" max="14599" width="3.5" style="6" customWidth="1"/>
    <col min="14600" max="14600" width="1.5" style="6" customWidth="1"/>
    <col min="14601" max="14601" width="14.125" style="6" customWidth="1"/>
    <col min="14602" max="14602" width="1.5" style="6" customWidth="1"/>
    <col min="14603" max="14603" width="14.125" style="6" customWidth="1"/>
    <col min="14604" max="14604" width="1.5" style="6" customWidth="1"/>
    <col min="14605" max="14605" width="14.125" style="6" customWidth="1"/>
    <col min="14606" max="14606" width="1.5" style="6" customWidth="1"/>
    <col min="14607" max="14607" width="14.125" style="6" customWidth="1"/>
    <col min="14608" max="14608" width="2.75" style="6" customWidth="1"/>
    <col min="14609" max="14609" width="14.125" style="6" customWidth="1"/>
    <col min="14610" max="14610" width="1.5" style="6" customWidth="1"/>
    <col min="14611" max="14611" width="14.125" style="6" customWidth="1"/>
    <col min="14612" max="14850" width="9" style="6"/>
    <col min="14851" max="14851" width="28.375" style="6" customWidth="1"/>
    <col min="14852" max="14852" width="5.25" style="6" customWidth="1"/>
    <col min="14853" max="14853" width="5.375" style="6" customWidth="1"/>
    <col min="14854" max="14855" width="3.5" style="6" customWidth="1"/>
    <col min="14856" max="14856" width="1.5" style="6" customWidth="1"/>
    <col min="14857" max="14857" width="14.125" style="6" customWidth="1"/>
    <col min="14858" max="14858" width="1.5" style="6" customWidth="1"/>
    <col min="14859" max="14859" width="14.125" style="6" customWidth="1"/>
    <col min="14860" max="14860" width="1.5" style="6" customWidth="1"/>
    <col min="14861" max="14861" width="14.125" style="6" customWidth="1"/>
    <col min="14862" max="14862" width="1.5" style="6" customWidth="1"/>
    <col min="14863" max="14863" width="14.125" style="6" customWidth="1"/>
    <col min="14864" max="14864" width="2.75" style="6" customWidth="1"/>
    <col min="14865" max="14865" width="14.125" style="6" customWidth="1"/>
    <col min="14866" max="14866" width="1.5" style="6" customWidth="1"/>
    <col min="14867" max="14867" width="14.125" style="6" customWidth="1"/>
    <col min="14868" max="15106" width="9" style="6"/>
    <col min="15107" max="15107" width="28.375" style="6" customWidth="1"/>
    <col min="15108" max="15108" width="5.25" style="6" customWidth="1"/>
    <col min="15109" max="15109" width="5.375" style="6" customWidth="1"/>
    <col min="15110" max="15111" width="3.5" style="6" customWidth="1"/>
    <col min="15112" max="15112" width="1.5" style="6" customWidth="1"/>
    <col min="15113" max="15113" width="14.125" style="6" customWidth="1"/>
    <col min="15114" max="15114" width="1.5" style="6" customWidth="1"/>
    <col min="15115" max="15115" width="14.125" style="6" customWidth="1"/>
    <col min="15116" max="15116" width="1.5" style="6" customWidth="1"/>
    <col min="15117" max="15117" width="14.125" style="6" customWidth="1"/>
    <col min="15118" max="15118" width="1.5" style="6" customWidth="1"/>
    <col min="15119" max="15119" width="14.125" style="6" customWidth="1"/>
    <col min="15120" max="15120" width="2.75" style="6" customWidth="1"/>
    <col min="15121" max="15121" width="14.125" style="6" customWidth="1"/>
    <col min="15122" max="15122" width="1.5" style="6" customWidth="1"/>
    <col min="15123" max="15123" width="14.125" style="6" customWidth="1"/>
    <col min="15124" max="15362" width="9" style="6"/>
    <col min="15363" max="15363" width="28.375" style="6" customWidth="1"/>
    <col min="15364" max="15364" width="5.25" style="6" customWidth="1"/>
    <col min="15365" max="15365" width="5.375" style="6" customWidth="1"/>
    <col min="15366" max="15367" width="3.5" style="6" customWidth="1"/>
    <col min="15368" max="15368" width="1.5" style="6" customWidth="1"/>
    <col min="15369" max="15369" width="14.125" style="6" customWidth="1"/>
    <col min="15370" max="15370" width="1.5" style="6" customWidth="1"/>
    <col min="15371" max="15371" width="14.125" style="6" customWidth="1"/>
    <col min="15372" max="15372" width="1.5" style="6" customWidth="1"/>
    <col min="15373" max="15373" width="14.125" style="6" customWidth="1"/>
    <col min="15374" max="15374" width="1.5" style="6" customWidth="1"/>
    <col min="15375" max="15375" width="14.125" style="6" customWidth="1"/>
    <col min="15376" max="15376" width="2.75" style="6" customWidth="1"/>
    <col min="15377" max="15377" width="14.125" style="6" customWidth="1"/>
    <col min="15378" max="15378" width="1.5" style="6" customWidth="1"/>
    <col min="15379" max="15379" width="14.125" style="6" customWidth="1"/>
    <col min="15380" max="15618" width="9" style="6"/>
    <col min="15619" max="15619" width="28.375" style="6" customWidth="1"/>
    <col min="15620" max="15620" width="5.25" style="6" customWidth="1"/>
    <col min="15621" max="15621" width="5.375" style="6" customWidth="1"/>
    <col min="15622" max="15623" width="3.5" style="6" customWidth="1"/>
    <col min="15624" max="15624" width="1.5" style="6" customWidth="1"/>
    <col min="15625" max="15625" width="14.125" style="6" customWidth="1"/>
    <col min="15626" max="15626" width="1.5" style="6" customWidth="1"/>
    <col min="15627" max="15627" width="14.125" style="6" customWidth="1"/>
    <col min="15628" max="15628" width="1.5" style="6" customWidth="1"/>
    <col min="15629" max="15629" width="14.125" style="6" customWidth="1"/>
    <col min="15630" max="15630" width="1.5" style="6" customWidth="1"/>
    <col min="15631" max="15631" width="14.125" style="6" customWidth="1"/>
    <col min="15632" max="15632" width="2.75" style="6" customWidth="1"/>
    <col min="15633" max="15633" width="14.125" style="6" customWidth="1"/>
    <col min="15634" max="15634" width="1.5" style="6" customWidth="1"/>
    <col min="15635" max="15635" width="14.125" style="6" customWidth="1"/>
    <col min="15636" max="15874" width="9" style="6"/>
    <col min="15875" max="15875" width="28.375" style="6" customWidth="1"/>
    <col min="15876" max="15876" width="5.25" style="6" customWidth="1"/>
    <col min="15877" max="15877" width="5.375" style="6" customWidth="1"/>
    <col min="15878" max="15879" width="3.5" style="6" customWidth="1"/>
    <col min="15880" max="15880" width="1.5" style="6" customWidth="1"/>
    <col min="15881" max="15881" width="14.125" style="6" customWidth="1"/>
    <col min="15882" max="15882" width="1.5" style="6" customWidth="1"/>
    <col min="15883" max="15883" width="14.125" style="6" customWidth="1"/>
    <col min="15884" max="15884" width="1.5" style="6" customWidth="1"/>
    <col min="15885" max="15885" width="14.125" style="6" customWidth="1"/>
    <col min="15886" max="15886" width="1.5" style="6" customWidth="1"/>
    <col min="15887" max="15887" width="14.125" style="6" customWidth="1"/>
    <col min="15888" max="15888" width="2.75" style="6" customWidth="1"/>
    <col min="15889" max="15889" width="14.125" style="6" customWidth="1"/>
    <col min="15890" max="15890" width="1.5" style="6" customWidth="1"/>
    <col min="15891" max="15891" width="14.125" style="6" customWidth="1"/>
    <col min="15892" max="16130" width="9" style="6"/>
    <col min="16131" max="16131" width="28.375" style="6" customWidth="1"/>
    <col min="16132" max="16132" width="5.25" style="6" customWidth="1"/>
    <col min="16133" max="16133" width="5.375" style="6" customWidth="1"/>
    <col min="16134" max="16135" width="3.5" style="6" customWidth="1"/>
    <col min="16136" max="16136" width="1.5" style="6" customWidth="1"/>
    <col min="16137" max="16137" width="14.125" style="6" customWidth="1"/>
    <col min="16138" max="16138" width="1.5" style="6" customWidth="1"/>
    <col min="16139" max="16139" width="14.125" style="6" customWidth="1"/>
    <col min="16140" max="16140" width="1.5" style="6" customWidth="1"/>
    <col min="16141" max="16141" width="14.125" style="6" customWidth="1"/>
    <col min="16142" max="16142" width="1.5" style="6" customWidth="1"/>
    <col min="16143" max="16143" width="14.125" style="6" customWidth="1"/>
    <col min="16144" max="16144" width="2.75" style="6" customWidth="1"/>
    <col min="16145" max="16145" width="14.125" style="6" customWidth="1"/>
    <col min="16146" max="16146" width="1.5" style="6" customWidth="1"/>
    <col min="16147" max="16147" width="14.125" style="6" customWidth="1"/>
    <col min="16148" max="16384" width="9" style="6"/>
  </cols>
  <sheetData>
    <row r="1" spans="1:21" x14ac:dyDescent="0.2">
      <c r="A1" s="562"/>
      <c r="B1" s="562"/>
      <c r="C1" s="562"/>
      <c r="D1" s="562"/>
      <c r="E1" s="563"/>
      <c r="F1" s="563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</row>
    <row r="2" spans="1:21" ht="13.5" thickBot="1" x14ac:dyDescent="0.25">
      <c r="A2" s="562"/>
      <c r="B2" s="614"/>
      <c r="C2" s="614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4"/>
      <c r="U2" s="562"/>
    </row>
    <row r="3" spans="1:21" ht="21" customHeight="1" x14ac:dyDescent="0.2">
      <c r="A3" s="562"/>
      <c r="B3" s="616"/>
      <c r="C3" s="617"/>
      <c r="D3" s="922" t="s">
        <v>256</v>
      </c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4"/>
      <c r="T3" s="454"/>
      <c r="U3" s="562"/>
    </row>
    <row r="4" spans="1:21" s="7" customFormat="1" ht="15.75" x14ac:dyDescent="0.2">
      <c r="A4" s="564"/>
      <c r="B4" s="614"/>
      <c r="C4" s="618"/>
      <c r="D4" s="925" t="s">
        <v>258</v>
      </c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619"/>
      <c r="U4" s="564"/>
    </row>
    <row r="5" spans="1:21" ht="15.75" customHeight="1" x14ac:dyDescent="0.2">
      <c r="A5" s="562"/>
      <c r="B5" s="616"/>
      <c r="C5" s="617"/>
      <c r="D5" s="926" t="s">
        <v>257</v>
      </c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454"/>
      <c r="U5" s="562"/>
    </row>
    <row r="6" spans="1:21" ht="21.75" customHeight="1" thickBot="1" x14ac:dyDescent="0.25">
      <c r="A6" s="562"/>
      <c r="B6" s="616"/>
      <c r="C6" s="617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454"/>
      <c r="U6" s="562"/>
    </row>
    <row r="7" spans="1:21" ht="16.5" customHeight="1" thickTop="1" thickBot="1" x14ac:dyDescent="0.3">
      <c r="A7" s="562"/>
      <c r="B7" s="616"/>
      <c r="C7" s="617"/>
      <c r="D7" s="621" t="s">
        <v>77</v>
      </c>
      <c r="E7" s="927"/>
      <c r="F7" s="928"/>
      <c r="G7" s="929"/>
      <c r="H7" s="929"/>
      <c r="I7" s="929"/>
      <c r="J7" s="929"/>
      <c r="K7" s="930"/>
      <c r="L7" s="622"/>
      <c r="M7" s="620"/>
      <c r="N7" s="931" t="s">
        <v>189</v>
      </c>
      <c r="O7" s="931"/>
      <c r="P7" s="931"/>
      <c r="Q7" s="931"/>
      <c r="R7" s="594"/>
      <c r="S7" s="616"/>
      <c r="T7" s="454"/>
      <c r="U7" s="562"/>
    </row>
    <row r="8" spans="1:21" ht="17.25" thickTop="1" thickBot="1" x14ac:dyDescent="0.3">
      <c r="A8" s="562"/>
      <c r="B8" s="616"/>
      <c r="C8" s="617"/>
      <c r="D8" s="623"/>
      <c r="E8" s="622"/>
      <c r="F8" s="932" t="s">
        <v>190</v>
      </c>
      <c r="G8" s="932"/>
      <c r="H8" s="932"/>
      <c r="I8" s="932"/>
      <c r="J8" s="932"/>
      <c r="K8" s="622"/>
      <c r="L8" s="622"/>
      <c r="M8" s="622"/>
      <c r="N8" s="622"/>
      <c r="O8" s="622"/>
      <c r="P8" s="622"/>
      <c r="Q8" s="441"/>
      <c r="R8" s="441"/>
      <c r="S8" s="616"/>
      <c r="T8" s="454"/>
      <c r="U8" s="562"/>
    </row>
    <row r="9" spans="1:21" ht="17.25" thickTop="1" thickBot="1" x14ac:dyDescent="0.3">
      <c r="A9" s="562"/>
      <c r="B9" s="616"/>
      <c r="C9" s="617"/>
      <c r="D9" s="916" t="s">
        <v>259</v>
      </c>
      <c r="E9" s="917"/>
      <c r="F9" s="917"/>
      <c r="G9" s="917"/>
      <c r="H9" s="645"/>
      <c r="I9" s="595"/>
      <c r="J9" s="646"/>
      <c r="K9" s="624"/>
      <c r="L9" s="624"/>
      <c r="M9" s="622"/>
      <c r="N9" s="728" t="s">
        <v>72</v>
      </c>
      <c r="O9" s="626"/>
      <c r="P9" s="626"/>
      <c r="Q9" s="69"/>
      <c r="R9" s="627" t="s">
        <v>76</v>
      </c>
      <c r="S9" s="70"/>
      <c r="T9" s="454"/>
      <c r="U9" s="562"/>
    </row>
    <row r="10" spans="1:21" ht="14.25" thickTop="1" thickBot="1" x14ac:dyDescent="0.25">
      <c r="A10" s="562"/>
      <c r="B10" s="616"/>
      <c r="C10" s="617"/>
      <c r="D10" s="628"/>
      <c r="E10" s="629"/>
      <c r="F10" s="629"/>
      <c r="G10" s="630"/>
      <c r="H10" s="630"/>
      <c r="I10" s="630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454"/>
      <c r="U10" s="562"/>
    </row>
    <row r="11" spans="1:21" ht="16.5" customHeight="1" thickBot="1" x14ac:dyDescent="0.3">
      <c r="A11" s="562"/>
      <c r="B11" s="616"/>
      <c r="C11" s="617"/>
      <c r="D11" s="936" t="s">
        <v>73</v>
      </c>
      <c r="E11" s="631"/>
      <c r="F11" s="632"/>
      <c r="G11" s="633"/>
      <c r="H11" s="918" t="s">
        <v>221</v>
      </c>
      <c r="I11" s="919"/>
      <c r="J11" s="939" t="s">
        <v>311</v>
      </c>
      <c r="K11" s="940"/>
      <c r="L11" s="940"/>
      <c r="M11" s="940"/>
      <c r="N11" s="940"/>
      <c r="O11" s="940"/>
      <c r="P11" s="940"/>
      <c r="Q11" s="940"/>
      <c r="R11" s="940"/>
      <c r="S11" s="940"/>
      <c r="T11" s="454"/>
      <c r="U11" s="562"/>
    </row>
    <row r="12" spans="1:21" ht="17.25" customHeight="1" thickTop="1" thickBot="1" x14ac:dyDescent="0.3">
      <c r="A12" s="562"/>
      <c r="B12" s="616"/>
      <c r="C12" s="617"/>
      <c r="D12" s="937"/>
      <c r="E12" s="631"/>
      <c r="F12" s="634"/>
      <c r="G12" s="635"/>
      <c r="H12" s="920"/>
      <c r="I12" s="921"/>
      <c r="J12" s="727"/>
      <c r="K12" s="641"/>
      <c r="L12" s="641"/>
      <c r="M12" s="641"/>
      <c r="N12" s="597"/>
      <c r="O12" s="596"/>
      <c r="P12" s="641"/>
      <c r="Q12" s="641"/>
      <c r="R12" s="641"/>
      <c r="S12" s="727"/>
      <c r="T12" s="454"/>
      <c r="U12" s="562"/>
    </row>
    <row r="13" spans="1:21" ht="13.5" customHeight="1" thickTop="1" thickBot="1" x14ac:dyDescent="0.3">
      <c r="A13" s="562"/>
      <c r="B13" s="616"/>
      <c r="C13" s="617"/>
      <c r="D13" s="937"/>
      <c r="E13" s="631"/>
      <c r="F13" s="634"/>
      <c r="G13" s="635"/>
      <c r="H13" s="920"/>
      <c r="I13" s="921"/>
      <c r="J13" s="642"/>
      <c r="K13" s="643"/>
      <c r="L13" s="643"/>
      <c r="M13" s="643"/>
      <c r="N13" s="644"/>
      <c r="O13" s="643"/>
      <c r="P13" s="643"/>
      <c r="Q13" s="643"/>
      <c r="R13" s="643"/>
      <c r="S13" s="643"/>
      <c r="T13" s="454"/>
      <c r="U13" s="562"/>
    </row>
    <row r="14" spans="1:21" ht="12.75" customHeight="1" x14ac:dyDescent="0.25">
      <c r="A14" s="562"/>
      <c r="B14" s="616"/>
      <c r="C14" s="617"/>
      <c r="D14" s="937"/>
      <c r="E14" s="636"/>
      <c r="F14" s="634"/>
      <c r="G14" s="635"/>
      <c r="H14" s="920"/>
      <c r="I14" s="921"/>
      <c r="J14" s="28"/>
      <c r="K14" s="36"/>
      <c r="L14" s="29"/>
      <c r="M14" s="30"/>
      <c r="N14" s="35"/>
      <c r="O14" s="31"/>
      <c r="P14" s="32"/>
      <c r="Q14" s="32"/>
      <c r="R14" s="33"/>
      <c r="S14" s="34"/>
      <c r="T14" s="454"/>
      <c r="U14" s="562"/>
    </row>
    <row r="15" spans="1:21" ht="15" customHeight="1" x14ac:dyDescent="0.25">
      <c r="A15" s="562"/>
      <c r="B15" s="616"/>
      <c r="C15" s="617"/>
      <c r="D15" s="937"/>
      <c r="E15" s="636"/>
      <c r="F15" s="637"/>
      <c r="G15" s="638"/>
      <c r="H15" s="933"/>
      <c r="I15" s="934"/>
      <c r="J15" s="913" t="s">
        <v>74</v>
      </c>
      <c r="K15" s="914"/>
      <c r="L15" s="915"/>
      <c r="M15" s="910" t="s">
        <v>14</v>
      </c>
      <c r="N15" s="911"/>
      <c r="O15" s="912"/>
      <c r="P15" s="907" t="s">
        <v>54</v>
      </c>
      <c r="Q15" s="908"/>
      <c r="R15" s="908"/>
      <c r="S15" s="909"/>
      <c r="T15" s="454"/>
      <c r="U15" s="562"/>
    </row>
    <row r="16" spans="1:21" ht="15.75" customHeight="1" thickBot="1" x14ac:dyDescent="0.25">
      <c r="A16" s="562"/>
      <c r="B16" s="616"/>
      <c r="C16" s="617"/>
      <c r="D16" s="938"/>
      <c r="E16" s="639"/>
      <c r="F16" s="941" t="s">
        <v>15</v>
      </c>
      <c r="G16" s="942"/>
      <c r="H16" s="943" t="s">
        <v>16</v>
      </c>
      <c r="I16" s="942"/>
      <c r="J16" s="945" t="s">
        <v>17</v>
      </c>
      <c r="K16" s="946"/>
      <c r="L16" s="947"/>
      <c r="M16" s="948" t="s">
        <v>18</v>
      </c>
      <c r="N16" s="949"/>
      <c r="O16" s="950"/>
      <c r="P16" s="951" t="s">
        <v>19</v>
      </c>
      <c r="Q16" s="952"/>
      <c r="R16" s="952"/>
      <c r="S16" s="953"/>
      <c r="T16" s="454"/>
      <c r="U16" s="562"/>
    </row>
    <row r="17" spans="1:21" ht="27.75" customHeight="1" thickBot="1" x14ac:dyDescent="0.25">
      <c r="A17" s="562"/>
      <c r="B17" s="616"/>
      <c r="C17" s="617"/>
      <c r="D17" s="647" t="s">
        <v>194</v>
      </c>
      <c r="E17" s="648" t="str">
        <f>CONCATENATE(I9,Q9+1,0,0,0)</f>
        <v>1000</v>
      </c>
      <c r="F17" s="649">
        <v>1</v>
      </c>
      <c r="G17" s="650"/>
      <c r="H17" s="651">
        <v>2</v>
      </c>
      <c r="I17" s="525" t="str">
        <f>RIGHT(SUM(K17+N17+R17))</f>
        <v>0</v>
      </c>
      <c r="J17" s="526">
        <v>3</v>
      </c>
      <c r="K17" s="652">
        <f>IF(K19&gt;0,$O12,0)</f>
        <v>0</v>
      </c>
      <c r="L17" s="653"/>
      <c r="M17" s="654">
        <v>4</v>
      </c>
      <c r="N17" s="652">
        <f>IF(N19&gt;0,$O12,0)</f>
        <v>0</v>
      </c>
      <c r="O17" s="653"/>
      <c r="P17" s="654">
        <v>5</v>
      </c>
      <c r="Q17" s="655"/>
      <c r="R17" s="652">
        <f>IF(R19&gt;0,$O12,0)</f>
        <v>0</v>
      </c>
      <c r="S17" s="656"/>
      <c r="T17" s="454"/>
      <c r="U17" s="562"/>
    </row>
    <row r="18" spans="1:21" ht="16.5" customHeight="1" thickBot="1" x14ac:dyDescent="0.25">
      <c r="A18" s="562"/>
      <c r="B18" s="616"/>
      <c r="C18" s="617"/>
      <c r="D18" s="657" t="s">
        <v>75</v>
      </c>
      <c r="E18" s="658"/>
      <c r="F18" s="659"/>
      <c r="G18" s="660"/>
      <c r="H18" s="661"/>
      <c r="I18" s="662"/>
      <c r="J18" s="663"/>
      <c r="K18" s="664"/>
      <c r="L18" s="664"/>
      <c r="M18" s="665"/>
      <c r="N18" s="664"/>
      <c r="O18" s="664"/>
      <c r="P18" s="664"/>
      <c r="Q18" s="944"/>
      <c r="R18" s="944"/>
      <c r="S18" s="666"/>
      <c r="T18" s="454"/>
      <c r="U18" s="562"/>
    </row>
    <row r="19" spans="1:21" ht="18" customHeight="1" x14ac:dyDescent="0.25">
      <c r="A19" s="562"/>
      <c r="B19" s="616"/>
      <c r="C19" s="617"/>
      <c r="D19" s="667" t="s">
        <v>182</v>
      </c>
      <c r="E19" s="668" t="s">
        <v>53</v>
      </c>
      <c r="F19" s="669">
        <v>1</v>
      </c>
      <c r="G19" s="598">
        <f>SUM(G20:G47)</f>
        <v>0</v>
      </c>
      <c r="H19" s="670">
        <v>2</v>
      </c>
      <c r="I19" s="528" t="str">
        <f>RIGHT(SUM(K19+N19+R19))</f>
        <v>0</v>
      </c>
      <c r="J19" s="599">
        <v>3</v>
      </c>
      <c r="K19" s="605">
        <f>SUM(K20:K47)</f>
        <v>0</v>
      </c>
      <c r="L19" s="697" t="s">
        <v>8</v>
      </c>
      <c r="M19" s="599">
        <v>4</v>
      </c>
      <c r="N19" s="605">
        <f>SUM(N20:N47)</f>
        <v>0</v>
      </c>
      <c r="O19" s="700" t="s">
        <v>8</v>
      </c>
      <c r="P19" s="610">
        <v>5</v>
      </c>
      <c r="Q19" s="97"/>
      <c r="R19" s="606">
        <f>SUM(R20:R47)</f>
        <v>0</v>
      </c>
      <c r="S19" s="701" t="s">
        <v>8</v>
      </c>
      <c r="T19" s="454"/>
      <c r="U19" s="562"/>
    </row>
    <row r="20" spans="1:21" ht="17.25" customHeight="1" x14ac:dyDescent="0.2">
      <c r="A20" s="562"/>
      <c r="B20" s="616"/>
      <c r="C20" s="617"/>
      <c r="D20" s="671" t="s">
        <v>169</v>
      </c>
      <c r="E20" s="672" t="s">
        <v>21</v>
      </c>
      <c r="F20" s="669">
        <v>1</v>
      </c>
      <c r="G20" s="487"/>
      <c r="H20" s="670">
        <v>2</v>
      </c>
      <c r="I20" s="528" t="str">
        <f t="shared" ref="I20:I47" si="0">RIGHT(SUM(K20+N20+R20))</f>
        <v>0</v>
      </c>
      <c r="J20" s="599">
        <v>3</v>
      </c>
      <c r="K20" s="38"/>
      <c r="L20" s="698" t="s">
        <v>8</v>
      </c>
      <c r="M20" s="599">
        <v>4</v>
      </c>
      <c r="N20" s="37"/>
      <c r="O20" s="698" t="s">
        <v>8</v>
      </c>
      <c r="P20" s="608">
        <v>5</v>
      </c>
      <c r="Q20" s="103"/>
      <c r="R20" s="47"/>
      <c r="S20" s="698" t="s">
        <v>8</v>
      </c>
      <c r="T20" s="454"/>
      <c r="U20" s="562"/>
    </row>
    <row r="21" spans="1:21" ht="15" customHeight="1" x14ac:dyDescent="0.2">
      <c r="A21" s="562"/>
      <c r="B21" s="616"/>
      <c r="C21" s="617"/>
      <c r="D21" s="671" t="s">
        <v>170</v>
      </c>
      <c r="E21" s="672" t="s">
        <v>22</v>
      </c>
      <c r="F21" s="669">
        <v>1</v>
      </c>
      <c r="G21" s="673"/>
      <c r="H21" s="674">
        <v>2</v>
      </c>
      <c r="I21" s="528" t="str">
        <f t="shared" si="0"/>
        <v>0</v>
      </c>
      <c r="J21" s="600">
        <v>3</v>
      </c>
      <c r="K21" s="38"/>
      <c r="L21" s="698" t="s">
        <v>8</v>
      </c>
      <c r="M21" s="600">
        <v>4</v>
      </c>
      <c r="N21" s="38"/>
      <c r="O21" s="698" t="s">
        <v>8</v>
      </c>
      <c r="P21" s="608">
        <v>5</v>
      </c>
      <c r="Q21" s="103"/>
      <c r="R21" s="47"/>
      <c r="S21" s="698" t="s">
        <v>8</v>
      </c>
      <c r="T21" s="454"/>
      <c r="U21" s="562"/>
    </row>
    <row r="22" spans="1:21" ht="13.5" customHeight="1" x14ac:dyDescent="0.2">
      <c r="A22" s="562"/>
      <c r="B22" s="616"/>
      <c r="C22" s="617"/>
      <c r="D22" s="671" t="s">
        <v>171</v>
      </c>
      <c r="E22" s="672" t="s">
        <v>23</v>
      </c>
      <c r="F22" s="669">
        <v>1</v>
      </c>
      <c r="G22" s="675"/>
      <c r="H22" s="674">
        <v>2</v>
      </c>
      <c r="I22" s="528" t="str">
        <f t="shared" si="0"/>
        <v>0</v>
      </c>
      <c r="J22" s="600">
        <v>3</v>
      </c>
      <c r="K22" s="38"/>
      <c r="L22" s="698" t="s">
        <v>8</v>
      </c>
      <c r="M22" s="600">
        <v>4</v>
      </c>
      <c r="N22" s="38"/>
      <c r="O22" s="698" t="s">
        <v>8</v>
      </c>
      <c r="P22" s="611">
        <v>5</v>
      </c>
      <c r="Q22" s="103"/>
      <c r="R22" s="47"/>
      <c r="S22" s="698" t="s">
        <v>8</v>
      </c>
      <c r="T22" s="454"/>
      <c r="U22" s="562"/>
    </row>
    <row r="23" spans="1:21" ht="13.5" customHeight="1" x14ac:dyDescent="0.2">
      <c r="A23" s="562"/>
      <c r="B23" s="616"/>
      <c r="C23" s="617"/>
      <c r="D23" s="671" t="s">
        <v>172</v>
      </c>
      <c r="E23" s="672" t="s">
        <v>24</v>
      </c>
      <c r="F23" s="669">
        <v>1</v>
      </c>
      <c r="G23" s="673"/>
      <c r="H23" s="674">
        <v>2</v>
      </c>
      <c r="I23" s="528" t="str">
        <f t="shared" si="0"/>
        <v>0</v>
      </c>
      <c r="J23" s="600">
        <v>3</v>
      </c>
      <c r="K23" s="45"/>
      <c r="L23" s="698" t="s">
        <v>8</v>
      </c>
      <c r="M23" s="600">
        <v>4</v>
      </c>
      <c r="N23" s="45"/>
      <c r="O23" s="698" t="s">
        <v>8</v>
      </c>
      <c r="P23" s="608">
        <v>5</v>
      </c>
      <c r="Q23" s="103"/>
      <c r="R23" s="47"/>
      <c r="S23" s="698" t="s">
        <v>8</v>
      </c>
      <c r="T23" s="454"/>
      <c r="U23" s="562"/>
    </row>
    <row r="24" spans="1:21" ht="13.5" customHeight="1" x14ac:dyDescent="0.2">
      <c r="A24" s="562"/>
      <c r="B24" s="616"/>
      <c r="C24" s="617"/>
      <c r="D24" s="671" t="s">
        <v>173</v>
      </c>
      <c r="E24" s="672" t="s">
        <v>25</v>
      </c>
      <c r="F24" s="669">
        <v>1</v>
      </c>
      <c r="G24" s="675"/>
      <c r="H24" s="674">
        <v>2</v>
      </c>
      <c r="I24" s="528" t="str">
        <f t="shared" si="0"/>
        <v>0</v>
      </c>
      <c r="J24" s="600">
        <v>3</v>
      </c>
      <c r="K24" s="38"/>
      <c r="L24" s="698" t="s">
        <v>8</v>
      </c>
      <c r="M24" s="600">
        <v>4</v>
      </c>
      <c r="N24" s="38"/>
      <c r="O24" s="698" t="s">
        <v>8</v>
      </c>
      <c r="P24" s="612">
        <v>5</v>
      </c>
      <c r="Q24" s="103"/>
      <c r="R24" s="47"/>
      <c r="S24" s="698" t="s">
        <v>8</v>
      </c>
      <c r="T24" s="454"/>
      <c r="U24" s="562"/>
    </row>
    <row r="25" spans="1:21" ht="13.5" customHeight="1" x14ac:dyDescent="0.2">
      <c r="A25" s="562"/>
      <c r="B25" s="616"/>
      <c r="C25" s="617"/>
      <c r="D25" s="671" t="s">
        <v>174</v>
      </c>
      <c r="E25" s="672" t="s">
        <v>26</v>
      </c>
      <c r="F25" s="669">
        <v>1</v>
      </c>
      <c r="G25" s="673"/>
      <c r="H25" s="676">
        <v>2</v>
      </c>
      <c r="I25" s="528" t="str">
        <f t="shared" si="0"/>
        <v>0</v>
      </c>
      <c r="J25" s="601">
        <v>3</v>
      </c>
      <c r="K25" s="38"/>
      <c r="L25" s="698" t="s">
        <v>8</v>
      </c>
      <c r="M25" s="600">
        <v>4</v>
      </c>
      <c r="N25" s="38"/>
      <c r="O25" s="698" t="s">
        <v>8</v>
      </c>
      <c r="P25" s="613">
        <v>5</v>
      </c>
      <c r="Q25" s="103"/>
      <c r="R25" s="47"/>
      <c r="S25" s="698" t="s">
        <v>8</v>
      </c>
      <c r="T25" s="454"/>
      <c r="U25" s="562"/>
    </row>
    <row r="26" spans="1:21" ht="13.5" customHeight="1" x14ac:dyDescent="0.2">
      <c r="A26" s="562"/>
      <c r="B26" s="616"/>
      <c r="C26" s="617"/>
      <c r="D26" s="671" t="s">
        <v>175</v>
      </c>
      <c r="E26" s="672" t="s">
        <v>27</v>
      </c>
      <c r="F26" s="669">
        <v>1</v>
      </c>
      <c r="G26" s="487"/>
      <c r="H26" s="676">
        <v>2</v>
      </c>
      <c r="I26" s="528" t="str">
        <f t="shared" si="0"/>
        <v>0</v>
      </c>
      <c r="J26" s="601">
        <v>3</v>
      </c>
      <c r="K26" s="38"/>
      <c r="L26" s="698" t="s">
        <v>8</v>
      </c>
      <c r="M26" s="600">
        <v>4</v>
      </c>
      <c r="N26" s="38"/>
      <c r="O26" s="698" t="s">
        <v>8</v>
      </c>
      <c r="P26" s="613">
        <v>5</v>
      </c>
      <c r="Q26" s="103"/>
      <c r="R26" s="47"/>
      <c r="S26" s="698" t="s">
        <v>8</v>
      </c>
      <c r="T26" s="454"/>
      <c r="U26" s="562"/>
    </row>
    <row r="27" spans="1:21" ht="13.5" customHeight="1" x14ac:dyDescent="0.2">
      <c r="A27" s="562"/>
      <c r="B27" s="616"/>
      <c r="C27" s="617"/>
      <c r="D27" s="671" t="s">
        <v>176</v>
      </c>
      <c r="E27" s="672" t="s">
        <v>28</v>
      </c>
      <c r="F27" s="669">
        <v>1</v>
      </c>
      <c r="G27" s="673"/>
      <c r="H27" s="676">
        <v>2</v>
      </c>
      <c r="I27" s="528" t="str">
        <f t="shared" si="0"/>
        <v>0</v>
      </c>
      <c r="J27" s="601">
        <v>3</v>
      </c>
      <c r="K27" s="38"/>
      <c r="L27" s="698" t="s">
        <v>8</v>
      </c>
      <c r="M27" s="600">
        <v>4</v>
      </c>
      <c r="N27" s="38"/>
      <c r="O27" s="698" t="s">
        <v>8</v>
      </c>
      <c r="P27" s="608">
        <v>5</v>
      </c>
      <c r="Q27" s="103"/>
      <c r="R27" s="47"/>
      <c r="S27" s="698" t="s">
        <v>8</v>
      </c>
      <c r="T27" s="454"/>
      <c r="U27" s="562"/>
    </row>
    <row r="28" spans="1:21" ht="13.5" customHeight="1" x14ac:dyDescent="0.2">
      <c r="A28" s="562"/>
      <c r="B28" s="616"/>
      <c r="C28" s="617"/>
      <c r="D28" s="671" t="s">
        <v>106</v>
      </c>
      <c r="E28" s="672" t="s">
        <v>29</v>
      </c>
      <c r="F28" s="669">
        <v>1</v>
      </c>
      <c r="G28" s="677"/>
      <c r="H28" s="676">
        <v>2</v>
      </c>
      <c r="I28" s="528" t="str">
        <f t="shared" si="0"/>
        <v>0</v>
      </c>
      <c r="J28" s="601">
        <v>3</v>
      </c>
      <c r="K28" s="38"/>
      <c r="L28" s="698" t="s">
        <v>8</v>
      </c>
      <c r="M28" s="600">
        <v>4</v>
      </c>
      <c r="N28" s="38"/>
      <c r="O28" s="698" t="s">
        <v>8</v>
      </c>
      <c r="P28" s="611">
        <v>5</v>
      </c>
      <c r="Q28" s="103"/>
      <c r="R28" s="47"/>
      <c r="S28" s="698" t="s">
        <v>8</v>
      </c>
      <c r="T28" s="454"/>
      <c r="U28" s="562"/>
    </row>
    <row r="29" spans="1:21" ht="13.5" customHeight="1" x14ac:dyDescent="0.2">
      <c r="A29" s="562"/>
      <c r="B29" s="616"/>
      <c r="C29" s="617"/>
      <c r="D29" s="671" t="s">
        <v>107</v>
      </c>
      <c r="E29" s="672" t="s">
        <v>30</v>
      </c>
      <c r="F29" s="669">
        <v>1</v>
      </c>
      <c r="G29" s="675"/>
      <c r="H29" s="676">
        <v>2</v>
      </c>
      <c r="I29" s="528" t="str">
        <f t="shared" si="0"/>
        <v>0</v>
      </c>
      <c r="J29" s="601">
        <v>3</v>
      </c>
      <c r="K29" s="38"/>
      <c r="L29" s="698" t="s">
        <v>8</v>
      </c>
      <c r="M29" s="600">
        <v>4</v>
      </c>
      <c r="N29" s="38"/>
      <c r="O29" s="698" t="s">
        <v>8</v>
      </c>
      <c r="P29" s="608">
        <v>5</v>
      </c>
      <c r="Q29" s="103"/>
      <c r="R29" s="47"/>
      <c r="S29" s="698" t="s">
        <v>8</v>
      </c>
      <c r="T29" s="454"/>
      <c r="U29" s="562"/>
    </row>
    <row r="30" spans="1:21" ht="13.5" customHeight="1" x14ac:dyDescent="0.2">
      <c r="A30" s="562"/>
      <c r="B30" s="616"/>
      <c r="C30" s="617"/>
      <c r="D30" s="671" t="s">
        <v>108</v>
      </c>
      <c r="E30" s="672" t="s">
        <v>31</v>
      </c>
      <c r="F30" s="669">
        <v>1</v>
      </c>
      <c r="G30" s="675"/>
      <c r="H30" s="676">
        <v>2</v>
      </c>
      <c r="I30" s="528" t="str">
        <f t="shared" si="0"/>
        <v>0</v>
      </c>
      <c r="J30" s="601">
        <v>3</v>
      </c>
      <c r="K30" s="38"/>
      <c r="L30" s="698" t="s">
        <v>8</v>
      </c>
      <c r="M30" s="600">
        <v>4</v>
      </c>
      <c r="N30" s="38"/>
      <c r="O30" s="698" t="s">
        <v>8</v>
      </c>
      <c r="P30" s="611">
        <v>5</v>
      </c>
      <c r="Q30" s="103"/>
      <c r="R30" s="47"/>
      <c r="S30" s="698" t="s">
        <v>8</v>
      </c>
      <c r="T30" s="454"/>
      <c r="U30" s="562"/>
    </row>
    <row r="31" spans="1:21" ht="13.5" customHeight="1" x14ac:dyDescent="0.2">
      <c r="A31" s="562"/>
      <c r="B31" s="616"/>
      <c r="C31" s="617"/>
      <c r="D31" s="671" t="s">
        <v>109</v>
      </c>
      <c r="E31" s="672" t="s">
        <v>32</v>
      </c>
      <c r="F31" s="669">
        <v>1</v>
      </c>
      <c r="G31" s="675"/>
      <c r="H31" s="676">
        <v>2</v>
      </c>
      <c r="I31" s="528" t="str">
        <f t="shared" si="0"/>
        <v>0</v>
      </c>
      <c r="J31" s="601">
        <v>3</v>
      </c>
      <c r="K31" s="38"/>
      <c r="L31" s="698" t="s">
        <v>8</v>
      </c>
      <c r="M31" s="600">
        <v>4</v>
      </c>
      <c r="N31" s="38"/>
      <c r="O31" s="698" t="s">
        <v>8</v>
      </c>
      <c r="P31" s="608">
        <v>5</v>
      </c>
      <c r="Q31" s="103"/>
      <c r="R31" s="47"/>
      <c r="S31" s="698" t="s">
        <v>8</v>
      </c>
      <c r="T31" s="454"/>
      <c r="U31" s="562"/>
    </row>
    <row r="32" spans="1:21" ht="13.5" customHeight="1" x14ac:dyDescent="0.2">
      <c r="A32" s="562"/>
      <c r="B32" s="616"/>
      <c r="C32" s="617"/>
      <c r="D32" s="671" t="s">
        <v>110</v>
      </c>
      <c r="E32" s="672" t="s">
        <v>33</v>
      </c>
      <c r="F32" s="669">
        <v>1</v>
      </c>
      <c r="G32" s="673"/>
      <c r="H32" s="676">
        <v>2</v>
      </c>
      <c r="I32" s="528" t="str">
        <f t="shared" si="0"/>
        <v>0</v>
      </c>
      <c r="J32" s="601">
        <v>3</v>
      </c>
      <c r="K32" s="38"/>
      <c r="L32" s="698" t="s">
        <v>8</v>
      </c>
      <c r="M32" s="600">
        <v>4</v>
      </c>
      <c r="N32" s="38"/>
      <c r="O32" s="698" t="s">
        <v>8</v>
      </c>
      <c r="P32" s="611">
        <v>5</v>
      </c>
      <c r="Q32" s="103"/>
      <c r="R32" s="47"/>
      <c r="S32" s="698" t="s">
        <v>8</v>
      </c>
      <c r="T32" s="454"/>
      <c r="U32" s="562"/>
    </row>
    <row r="33" spans="1:21" ht="13.5" customHeight="1" x14ac:dyDescent="0.2">
      <c r="A33" s="562"/>
      <c r="B33" s="616"/>
      <c r="C33" s="617"/>
      <c r="D33" s="671" t="s">
        <v>111</v>
      </c>
      <c r="E33" s="672" t="s">
        <v>34</v>
      </c>
      <c r="F33" s="669">
        <v>1</v>
      </c>
      <c r="G33" s="673"/>
      <c r="H33" s="676">
        <v>2</v>
      </c>
      <c r="I33" s="528" t="str">
        <f t="shared" si="0"/>
        <v>0</v>
      </c>
      <c r="J33" s="601">
        <v>3</v>
      </c>
      <c r="K33" s="38"/>
      <c r="L33" s="698" t="s">
        <v>8</v>
      </c>
      <c r="M33" s="600">
        <v>4</v>
      </c>
      <c r="N33" s="38"/>
      <c r="O33" s="698" t="s">
        <v>8</v>
      </c>
      <c r="P33" s="608">
        <v>5</v>
      </c>
      <c r="Q33" s="103"/>
      <c r="R33" s="47"/>
      <c r="S33" s="698" t="s">
        <v>8</v>
      </c>
      <c r="T33" s="454"/>
      <c r="U33" s="562"/>
    </row>
    <row r="34" spans="1:21" ht="13.5" customHeight="1" x14ac:dyDescent="0.2">
      <c r="A34" s="562"/>
      <c r="B34" s="616"/>
      <c r="C34" s="617"/>
      <c r="D34" s="671" t="s">
        <v>112</v>
      </c>
      <c r="E34" s="672" t="s">
        <v>35</v>
      </c>
      <c r="F34" s="669">
        <v>1</v>
      </c>
      <c r="G34" s="677"/>
      <c r="H34" s="676">
        <v>2</v>
      </c>
      <c r="I34" s="528" t="str">
        <f t="shared" si="0"/>
        <v>0</v>
      </c>
      <c r="J34" s="601">
        <v>3</v>
      </c>
      <c r="K34" s="38"/>
      <c r="L34" s="698" t="s">
        <v>8</v>
      </c>
      <c r="M34" s="600">
        <v>4</v>
      </c>
      <c r="N34" s="38"/>
      <c r="O34" s="698" t="s">
        <v>8</v>
      </c>
      <c r="P34" s="608">
        <v>5</v>
      </c>
      <c r="Q34" s="103"/>
      <c r="R34" s="47"/>
      <c r="S34" s="698" t="s">
        <v>8</v>
      </c>
      <c r="T34" s="454"/>
      <c r="U34" s="562"/>
    </row>
    <row r="35" spans="1:21" ht="13.5" customHeight="1" x14ac:dyDescent="0.2">
      <c r="A35" s="562"/>
      <c r="B35" s="616"/>
      <c r="C35" s="617"/>
      <c r="D35" s="671" t="s">
        <v>113</v>
      </c>
      <c r="E35" s="672" t="s">
        <v>36</v>
      </c>
      <c r="F35" s="669">
        <v>1</v>
      </c>
      <c r="G35" s="675"/>
      <c r="H35" s="676">
        <v>2</v>
      </c>
      <c r="I35" s="528" t="str">
        <f t="shared" si="0"/>
        <v>0</v>
      </c>
      <c r="J35" s="601">
        <v>3</v>
      </c>
      <c r="K35" s="38"/>
      <c r="L35" s="698" t="s">
        <v>8</v>
      </c>
      <c r="M35" s="600">
        <v>4</v>
      </c>
      <c r="N35" s="38"/>
      <c r="O35" s="698" t="s">
        <v>8</v>
      </c>
      <c r="P35" s="608">
        <v>5</v>
      </c>
      <c r="Q35" s="103"/>
      <c r="R35" s="47"/>
      <c r="S35" s="698" t="s">
        <v>8</v>
      </c>
      <c r="T35" s="454"/>
      <c r="U35" s="562"/>
    </row>
    <row r="36" spans="1:21" ht="13.5" customHeight="1" x14ac:dyDescent="0.2">
      <c r="A36" s="562"/>
      <c r="B36" s="616"/>
      <c r="C36" s="617"/>
      <c r="D36" s="671" t="s">
        <v>177</v>
      </c>
      <c r="E36" s="672" t="s">
        <v>37</v>
      </c>
      <c r="F36" s="669">
        <v>1</v>
      </c>
      <c r="G36" s="673"/>
      <c r="H36" s="676">
        <v>2</v>
      </c>
      <c r="I36" s="528" t="str">
        <f t="shared" si="0"/>
        <v>0</v>
      </c>
      <c r="J36" s="601">
        <v>3</v>
      </c>
      <c r="K36" s="38"/>
      <c r="L36" s="698" t="s">
        <v>8</v>
      </c>
      <c r="M36" s="600">
        <v>4</v>
      </c>
      <c r="N36" s="38"/>
      <c r="O36" s="698" t="s">
        <v>8</v>
      </c>
      <c r="P36" s="608">
        <v>5</v>
      </c>
      <c r="Q36" s="103"/>
      <c r="R36" s="47"/>
      <c r="S36" s="698" t="s">
        <v>8</v>
      </c>
      <c r="T36" s="454"/>
      <c r="U36" s="562"/>
    </row>
    <row r="37" spans="1:21" ht="13.5" customHeight="1" x14ac:dyDescent="0.2">
      <c r="A37" s="562"/>
      <c r="B37" s="616"/>
      <c r="C37" s="617"/>
      <c r="D37" s="671" t="s">
        <v>115</v>
      </c>
      <c r="E37" s="672" t="s">
        <v>38</v>
      </c>
      <c r="F37" s="669">
        <v>1</v>
      </c>
      <c r="G37" s="487"/>
      <c r="H37" s="676">
        <v>2</v>
      </c>
      <c r="I37" s="528" t="str">
        <f t="shared" si="0"/>
        <v>0</v>
      </c>
      <c r="J37" s="601">
        <v>3</v>
      </c>
      <c r="K37" s="38"/>
      <c r="L37" s="698" t="s">
        <v>8</v>
      </c>
      <c r="M37" s="600">
        <v>4</v>
      </c>
      <c r="N37" s="38"/>
      <c r="O37" s="698" t="s">
        <v>8</v>
      </c>
      <c r="P37" s="608">
        <v>5</v>
      </c>
      <c r="Q37" s="103"/>
      <c r="R37" s="47"/>
      <c r="S37" s="698" t="s">
        <v>8</v>
      </c>
      <c r="T37" s="454"/>
      <c r="U37" s="562"/>
    </row>
    <row r="38" spans="1:21" ht="13.5" customHeight="1" x14ac:dyDescent="0.2">
      <c r="A38" s="562"/>
      <c r="B38" s="616"/>
      <c r="C38" s="617"/>
      <c r="D38" s="671" t="s">
        <v>116</v>
      </c>
      <c r="E38" s="672" t="s">
        <v>39</v>
      </c>
      <c r="F38" s="669">
        <v>1</v>
      </c>
      <c r="G38" s="673"/>
      <c r="H38" s="676">
        <v>2</v>
      </c>
      <c r="I38" s="528" t="str">
        <f t="shared" si="0"/>
        <v>0</v>
      </c>
      <c r="J38" s="601">
        <v>3</v>
      </c>
      <c r="K38" s="38"/>
      <c r="L38" s="698" t="s">
        <v>8</v>
      </c>
      <c r="M38" s="600">
        <v>4</v>
      </c>
      <c r="N38" s="38"/>
      <c r="O38" s="698" t="s">
        <v>8</v>
      </c>
      <c r="P38" s="613">
        <v>5</v>
      </c>
      <c r="Q38" s="103"/>
      <c r="R38" s="47"/>
      <c r="S38" s="698" t="s">
        <v>8</v>
      </c>
      <c r="T38" s="454"/>
      <c r="U38" s="562"/>
    </row>
    <row r="39" spans="1:21" ht="13.5" customHeight="1" x14ac:dyDescent="0.2">
      <c r="A39" s="562"/>
      <c r="B39" s="616"/>
      <c r="C39" s="617"/>
      <c r="D39" s="671" t="s">
        <v>117</v>
      </c>
      <c r="E39" s="672" t="s">
        <v>40</v>
      </c>
      <c r="F39" s="669">
        <v>1</v>
      </c>
      <c r="G39" s="677"/>
      <c r="H39" s="676">
        <v>2</v>
      </c>
      <c r="I39" s="528" t="str">
        <f t="shared" si="0"/>
        <v>0</v>
      </c>
      <c r="J39" s="601">
        <v>3</v>
      </c>
      <c r="K39" s="38"/>
      <c r="L39" s="698" t="s">
        <v>8</v>
      </c>
      <c r="M39" s="600">
        <v>4</v>
      </c>
      <c r="N39" s="38"/>
      <c r="O39" s="698" t="s">
        <v>8</v>
      </c>
      <c r="P39" s="608">
        <v>5</v>
      </c>
      <c r="Q39" s="103"/>
      <c r="R39" s="47"/>
      <c r="S39" s="698" t="s">
        <v>8</v>
      </c>
      <c r="T39" s="454"/>
      <c r="U39" s="562"/>
    </row>
    <row r="40" spans="1:21" ht="13.5" customHeight="1" x14ac:dyDescent="0.2">
      <c r="A40" s="562"/>
      <c r="B40" s="616"/>
      <c r="C40" s="617"/>
      <c r="D40" s="671" t="s">
        <v>118</v>
      </c>
      <c r="E40" s="672" t="s">
        <v>41</v>
      </c>
      <c r="F40" s="669">
        <v>1</v>
      </c>
      <c r="G40" s="673"/>
      <c r="H40" s="676">
        <v>2</v>
      </c>
      <c r="I40" s="528" t="str">
        <f t="shared" si="0"/>
        <v>0</v>
      </c>
      <c r="J40" s="601">
        <v>3</v>
      </c>
      <c r="K40" s="38"/>
      <c r="L40" s="698" t="s">
        <v>8</v>
      </c>
      <c r="M40" s="600">
        <v>4</v>
      </c>
      <c r="N40" s="38"/>
      <c r="O40" s="698" t="s">
        <v>8</v>
      </c>
      <c r="P40" s="608">
        <v>5</v>
      </c>
      <c r="Q40" s="103"/>
      <c r="R40" s="47"/>
      <c r="S40" s="698" t="s">
        <v>8</v>
      </c>
      <c r="T40" s="454"/>
      <c r="U40" s="562"/>
    </row>
    <row r="41" spans="1:21" ht="13.5" customHeight="1" x14ac:dyDescent="0.2">
      <c r="A41" s="562"/>
      <c r="B41" s="616"/>
      <c r="C41" s="617"/>
      <c r="D41" s="671" t="s">
        <v>43</v>
      </c>
      <c r="E41" s="672" t="s">
        <v>42</v>
      </c>
      <c r="F41" s="669">
        <v>1</v>
      </c>
      <c r="G41" s="673"/>
      <c r="H41" s="676">
        <v>2</v>
      </c>
      <c r="I41" s="528" t="str">
        <f t="shared" si="0"/>
        <v>0</v>
      </c>
      <c r="J41" s="601">
        <v>3</v>
      </c>
      <c r="K41" s="38"/>
      <c r="L41" s="698" t="s">
        <v>8</v>
      </c>
      <c r="M41" s="600">
        <v>4</v>
      </c>
      <c r="N41" s="38"/>
      <c r="O41" s="698" t="s">
        <v>8</v>
      </c>
      <c r="P41" s="608">
        <v>5</v>
      </c>
      <c r="Q41" s="103"/>
      <c r="R41" s="47"/>
      <c r="S41" s="698" t="s">
        <v>8</v>
      </c>
      <c r="T41" s="454"/>
      <c r="U41" s="566"/>
    </row>
    <row r="42" spans="1:21" ht="13.5" customHeight="1" x14ac:dyDescent="0.2">
      <c r="A42" s="562"/>
      <c r="B42" s="616"/>
      <c r="C42" s="617"/>
      <c r="D42" s="671" t="s">
        <v>45</v>
      </c>
      <c r="E42" s="672" t="s">
        <v>44</v>
      </c>
      <c r="F42" s="669">
        <v>1</v>
      </c>
      <c r="G42" s="487"/>
      <c r="H42" s="676">
        <v>2</v>
      </c>
      <c r="I42" s="528" t="str">
        <f t="shared" si="0"/>
        <v>0</v>
      </c>
      <c r="J42" s="601">
        <v>3</v>
      </c>
      <c r="K42" s="38"/>
      <c r="L42" s="698" t="s">
        <v>8</v>
      </c>
      <c r="M42" s="600">
        <v>4</v>
      </c>
      <c r="N42" s="38"/>
      <c r="O42" s="698" t="s">
        <v>8</v>
      </c>
      <c r="P42" s="608">
        <v>5</v>
      </c>
      <c r="Q42" s="103"/>
      <c r="R42" s="47"/>
      <c r="S42" s="698" t="s">
        <v>8</v>
      </c>
      <c r="T42" s="454"/>
      <c r="U42" s="562"/>
    </row>
    <row r="43" spans="1:21" ht="13.5" customHeight="1" x14ac:dyDescent="0.2">
      <c r="A43" s="562"/>
      <c r="B43" s="616"/>
      <c r="C43" s="617"/>
      <c r="D43" s="671" t="s">
        <v>47</v>
      </c>
      <c r="E43" s="672" t="s">
        <v>46</v>
      </c>
      <c r="F43" s="669">
        <v>1</v>
      </c>
      <c r="G43" s="673"/>
      <c r="H43" s="676">
        <v>2</v>
      </c>
      <c r="I43" s="528" t="str">
        <f t="shared" si="0"/>
        <v>0</v>
      </c>
      <c r="J43" s="601">
        <v>3</v>
      </c>
      <c r="K43" s="38"/>
      <c r="L43" s="698" t="s">
        <v>8</v>
      </c>
      <c r="M43" s="600">
        <v>4</v>
      </c>
      <c r="N43" s="38"/>
      <c r="O43" s="698" t="s">
        <v>8</v>
      </c>
      <c r="P43" s="613">
        <v>5</v>
      </c>
      <c r="Q43" s="103"/>
      <c r="R43" s="47"/>
      <c r="S43" s="698" t="s">
        <v>8</v>
      </c>
      <c r="T43" s="454"/>
      <c r="U43" s="562"/>
    </row>
    <row r="44" spans="1:21" ht="13.5" customHeight="1" x14ac:dyDescent="0.2">
      <c r="A44" s="562"/>
      <c r="B44" s="616"/>
      <c r="C44" s="617"/>
      <c r="D44" s="671" t="s">
        <v>49</v>
      </c>
      <c r="E44" s="672" t="s">
        <v>48</v>
      </c>
      <c r="F44" s="669">
        <v>1</v>
      </c>
      <c r="G44" s="673"/>
      <c r="H44" s="676">
        <v>2</v>
      </c>
      <c r="I44" s="528" t="str">
        <f t="shared" si="0"/>
        <v>0</v>
      </c>
      <c r="J44" s="601">
        <v>3</v>
      </c>
      <c r="K44" s="38"/>
      <c r="L44" s="698" t="s">
        <v>8</v>
      </c>
      <c r="M44" s="600">
        <v>4</v>
      </c>
      <c r="N44" s="38"/>
      <c r="O44" s="698" t="s">
        <v>8</v>
      </c>
      <c r="P44" s="608">
        <v>5</v>
      </c>
      <c r="Q44" s="103"/>
      <c r="R44" s="47"/>
      <c r="S44" s="698" t="s">
        <v>8</v>
      </c>
      <c r="T44" s="454"/>
      <c r="U44" s="562"/>
    </row>
    <row r="45" spans="1:21" ht="13.5" customHeight="1" x14ac:dyDescent="0.2">
      <c r="A45" s="562"/>
      <c r="B45" s="616"/>
      <c r="C45" s="617"/>
      <c r="D45" s="678" t="s">
        <v>51</v>
      </c>
      <c r="E45" s="679" t="s">
        <v>50</v>
      </c>
      <c r="F45" s="680">
        <v>1</v>
      </c>
      <c r="G45" s="487"/>
      <c r="H45" s="681">
        <v>2</v>
      </c>
      <c r="I45" s="528" t="str">
        <f t="shared" si="0"/>
        <v>0</v>
      </c>
      <c r="J45" s="602">
        <v>3</v>
      </c>
      <c r="K45" s="39"/>
      <c r="L45" s="698" t="s">
        <v>8</v>
      </c>
      <c r="M45" s="607">
        <v>4</v>
      </c>
      <c r="N45" s="39"/>
      <c r="O45" s="698" t="s">
        <v>8</v>
      </c>
      <c r="P45" s="608">
        <v>5</v>
      </c>
      <c r="Q45" s="104"/>
      <c r="R45" s="100"/>
      <c r="S45" s="698" t="s">
        <v>8</v>
      </c>
      <c r="T45" s="454"/>
      <c r="U45" s="562"/>
    </row>
    <row r="46" spans="1:21" ht="13.5" customHeight="1" x14ac:dyDescent="0.2">
      <c r="A46" s="562"/>
      <c r="B46" s="616"/>
      <c r="C46" s="617"/>
      <c r="D46" s="682" t="s">
        <v>119</v>
      </c>
      <c r="E46" s="683" t="s">
        <v>52</v>
      </c>
      <c r="F46" s="684">
        <v>1</v>
      </c>
      <c r="G46" s="490"/>
      <c r="H46" s="685">
        <v>2</v>
      </c>
      <c r="I46" s="528" t="str">
        <f t="shared" si="0"/>
        <v>0</v>
      </c>
      <c r="J46" s="603">
        <v>3</v>
      </c>
      <c r="K46" s="40"/>
      <c r="L46" s="698" t="s">
        <v>8</v>
      </c>
      <c r="M46" s="608">
        <v>4</v>
      </c>
      <c r="N46" s="40"/>
      <c r="O46" s="698" t="s">
        <v>8</v>
      </c>
      <c r="P46" s="608">
        <v>5</v>
      </c>
      <c r="Q46" s="105"/>
      <c r="R46" s="101"/>
      <c r="S46" s="702" t="s">
        <v>8</v>
      </c>
      <c r="T46" s="616"/>
      <c r="U46" s="562"/>
    </row>
    <row r="47" spans="1:21" ht="13.5" customHeight="1" thickBot="1" x14ac:dyDescent="0.25">
      <c r="A47" s="562"/>
      <c r="B47" s="616"/>
      <c r="C47" s="617"/>
      <c r="D47" s="686" t="s">
        <v>181</v>
      </c>
      <c r="E47" s="687" t="s">
        <v>80</v>
      </c>
      <c r="F47" s="688">
        <v>1</v>
      </c>
      <c r="G47" s="689"/>
      <c r="H47" s="690">
        <v>2</v>
      </c>
      <c r="I47" s="691" t="str">
        <f t="shared" si="0"/>
        <v>0</v>
      </c>
      <c r="J47" s="604">
        <v>3</v>
      </c>
      <c r="K47" s="41"/>
      <c r="L47" s="699" t="s">
        <v>8</v>
      </c>
      <c r="M47" s="609">
        <v>4</v>
      </c>
      <c r="N47" s="41"/>
      <c r="O47" s="699" t="s">
        <v>8</v>
      </c>
      <c r="P47" s="609">
        <v>5</v>
      </c>
      <c r="Q47" s="106"/>
      <c r="R47" s="102"/>
      <c r="S47" s="703" t="s">
        <v>8</v>
      </c>
      <c r="T47" s="616"/>
      <c r="U47" s="562"/>
    </row>
    <row r="48" spans="1:21" ht="13.5" customHeight="1" x14ac:dyDescent="0.2">
      <c r="A48" s="562"/>
      <c r="B48" s="616"/>
      <c r="C48" s="616"/>
      <c r="D48" s="692"/>
      <c r="E48" s="693"/>
      <c r="F48" s="694"/>
      <c r="G48" s="724"/>
      <c r="H48" s="695"/>
      <c r="I48" s="696"/>
      <c r="J48" s="704"/>
      <c r="K48" s="725"/>
      <c r="L48" s="705"/>
      <c r="M48" s="706"/>
      <c r="N48" s="726"/>
      <c r="O48" s="705"/>
      <c r="P48" s="706"/>
      <c r="Q48" s="707"/>
      <c r="R48" s="707"/>
      <c r="S48" s="705"/>
      <c r="T48" s="616"/>
      <c r="U48" s="562"/>
    </row>
    <row r="49" spans="1:21" x14ac:dyDescent="0.2">
      <c r="A49" s="562"/>
      <c r="B49" s="441"/>
      <c r="C49" s="441"/>
      <c r="D49" s="503" t="s">
        <v>297</v>
      </c>
      <c r="E49" s="708"/>
      <c r="F49" s="708"/>
      <c r="G49" s="441"/>
      <c r="H49" s="441"/>
      <c r="I49" s="441"/>
      <c r="J49" s="441"/>
      <c r="K49" s="441"/>
      <c r="L49" s="441"/>
      <c r="M49" s="616"/>
      <c r="N49" s="441"/>
      <c r="O49" s="441"/>
      <c r="P49" s="616"/>
      <c r="Q49" s="441"/>
      <c r="R49" s="441"/>
      <c r="S49" s="616"/>
      <c r="T49" s="616"/>
      <c r="U49" s="562"/>
    </row>
    <row r="50" spans="1:21" x14ac:dyDescent="0.2">
      <c r="A50" s="562"/>
      <c r="B50" s="441"/>
      <c r="C50" s="441"/>
      <c r="D50" s="575" t="s">
        <v>298</v>
      </c>
      <c r="E50" s="708"/>
      <c r="F50" s="708"/>
      <c r="G50" s="441"/>
      <c r="H50" s="441"/>
      <c r="I50" s="441"/>
      <c r="J50" s="441"/>
      <c r="K50" s="441"/>
      <c r="L50" s="441"/>
      <c r="M50" s="616"/>
      <c r="N50" s="616"/>
      <c r="O50" s="441"/>
      <c r="P50" s="616"/>
      <c r="Q50" s="441"/>
      <c r="R50" s="441"/>
      <c r="S50" s="616"/>
      <c r="T50" s="616"/>
      <c r="U50" s="562"/>
    </row>
    <row r="51" spans="1:21" ht="14.25" customHeight="1" thickBot="1" x14ac:dyDescent="0.25">
      <c r="A51" s="562"/>
      <c r="B51" s="441"/>
      <c r="C51" s="441"/>
      <c r="D51" s="709"/>
      <c r="E51" s="708"/>
      <c r="F51" s="708"/>
      <c r="G51" s="441"/>
      <c r="H51" s="441"/>
      <c r="I51" s="441"/>
      <c r="J51" s="441"/>
      <c r="K51" s="441"/>
      <c r="L51" s="441"/>
      <c r="M51" s="616"/>
      <c r="N51" s="441"/>
      <c r="O51" s="441"/>
      <c r="P51" s="616"/>
      <c r="Q51" s="441"/>
      <c r="R51" s="441"/>
      <c r="S51" s="616"/>
      <c r="T51" s="616"/>
      <c r="U51" s="562"/>
    </row>
    <row r="52" spans="1:21" ht="20.25" thickTop="1" thickBot="1" x14ac:dyDescent="0.25">
      <c r="A52" s="562"/>
      <c r="B52" s="441"/>
      <c r="C52" s="574" t="s">
        <v>234</v>
      </c>
      <c r="D52" s="884"/>
      <c r="E52" s="885"/>
      <c r="F52" s="885"/>
      <c r="G52" s="885"/>
      <c r="H52" s="885"/>
      <c r="I52" s="885"/>
      <c r="J52" s="885"/>
      <c r="K52" s="885"/>
      <c r="L52" s="885"/>
      <c r="M52" s="885"/>
      <c r="N52" s="885"/>
      <c r="O52" s="885"/>
      <c r="P52" s="885"/>
      <c r="Q52" s="885"/>
      <c r="R52" s="886"/>
      <c r="S52" s="441"/>
      <c r="T52" s="441"/>
      <c r="U52" s="562"/>
    </row>
    <row r="53" spans="1:21" ht="14.25" customHeight="1" thickTop="1" x14ac:dyDescent="0.25">
      <c r="A53" s="562"/>
      <c r="B53" s="441"/>
      <c r="C53" s="590"/>
      <c r="D53" s="711" t="s">
        <v>254</v>
      </c>
      <c r="E53" s="590"/>
      <c r="F53" s="712"/>
      <c r="G53" s="713"/>
      <c r="H53" s="713"/>
      <c r="I53" s="713"/>
      <c r="J53" s="713"/>
      <c r="K53" s="713"/>
      <c r="L53" s="713"/>
      <c r="M53" s="713"/>
      <c r="N53" s="713"/>
      <c r="O53" s="713"/>
      <c r="P53" s="713"/>
      <c r="Q53" s="713"/>
      <c r="R53" s="713"/>
      <c r="S53" s="713"/>
      <c r="T53" s="713"/>
      <c r="U53" s="566"/>
    </row>
    <row r="54" spans="1:21" ht="14.25" x14ac:dyDescent="0.2">
      <c r="A54" s="562"/>
      <c r="B54" s="441"/>
      <c r="C54" s="441"/>
      <c r="D54" s="710" t="s">
        <v>178</v>
      </c>
      <c r="E54" s="708"/>
      <c r="F54" s="714"/>
      <c r="G54" s="441"/>
      <c r="H54" s="616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616"/>
      <c r="U54" s="562"/>
    </row>
    <row r="55" spans="1:21" ht="14.25" x14ac:dyDescent="0.2">
      <c r="A55" s="562"/>
      <c r="B55" s="441"/>
      <c r="C55" s="441"/>
      <c r="D55" s="710" t="s">
        <v>255</v>
      </c>
      <c r="E55" s="708"/>
      <c r="F55" s="708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562"/>
    </row>
    <row r="56" spans="1:21" x14ac:dyDescent="0.2">
      <c r="A56" s="562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562"/>
    </row>
    <row r="57" spans="1:21" x14ac:dyDescent="0.2">
      <c r="A57" s="562"/>
      <c r="B57" s="905" t="s">
        <v>597</v>
      </c>
      <c r="C57" s="906"/>
      <c r="D57" s="906"/>
      <c r="E57" s="906"/>
      <c r="F57" s="906"/>
      <c r="G57" s="906"/>
      <c r="H57" s="906"/>
      <c r="I57" s="906"/>
      <c r="J57" s="906"/>
      <c r="K57" s="906"/>
      <c r="L57" s="906"/>
      <c r="M57" s="906"/>
      <c r="N57" s="906"/>
      <c r="O57" s="906"/>
      <c r="P57" s="906"/>
      <c r="Q57" s="906"/>
      <c r="R57" s="906"/>
      <c r="S57" s="906"/>
      <c r="T57" s="906"/>
      <c r="U57" s="562"/>
    </row>
    <row r="58" spans="1:21" x14ac:dyDescent="0.2">
      <c r="A58" s="562"/>
      <c r="B58" s="562"/>
      <c r="C58" s="562"/>
      <c r="D58" s="562"/>
      <c r="E58" s="563"/>
      <c r="F58" s="563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2"/>
      <c r="S58" s="562"/>
      <c r="T58" s="562"/>
      <c r="U58" s="562"/>
    </row>
  </sheetData>
  <sheetProtection algorithmName="SHA-512" hashValue="rwmApUgJaASwmQm+9szLgo2r2H7mMOxlTrXylhcGd0di9IACnEDO5tlUy1SF3luCjfPynIcFBQUZwPrwkallbQ==" saltValue="3OsLweWMBmt56AoUUwc0pA==" spinCount="100000" sheet="1" objects="1" scenarios="1" selectLockedCells="1"/>
  <mergeCells count="23">
    <mergeCell ref="B57:T57"/>
    <mergeCell ref="H16:I16"/>
    <mergeCell ref="J16:L16"/>
    <mergeCell ref="M16:O16"/>
    <mergeCell ref="P16:S16"/>
    <mergeCell ref="Q18:R18"/>
    <mergeCell ref="D52:R52"/>
    <mergeCell ref="D9:G9"/>
    <mergeCell ref="J10:S10"/>
    <mergeCell ref="D11:D16"/>
    <mergeCell ref="H11:I14"/>
    <mergeCell ref="J11:S11"/>
    <mergeCell ref="H15:I15"/>
    <mergeCell ref="J15:L15"/>
    <mergeCell ref="M15:O15"/>
    <mergeCell ref="P15:S15"/>
    <mergeCell ref="F16:G16"/>
    <mergeCell ref="D3:S3"/>
    <mergeCell ref="D4:S4"/>
    <mergeCell ref="D5:S5"/>
    <mergeCell ref="E7:K7"/>
    <mergeCell ref="N7:Q7"/>
    <mergeCell ref="F8:J8"/>
  </mergeCells>
  <printOptions horizontalCentered="1" verticalCentered="1"/>
  <pageMargins left="0" right="0" top="0.31" bottom="0" header="0.31" footer="0"/>
  <pageSetup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53981" r:id="rId4" name="ComboBox29">
          <controlPr locked="0" defaultSize="0" autoLine="0" linkedCell="O12" listFillRange="Services!$A$2:$B$14" r:id="rId5">
            <anchor moveWithCells="1">
              <from>
                <xdr:col>13</xdr:col>
                <xdr:colOff>0</xdr:colOff>
                <xdr:row>11</xdr:row>
                <xdr:rowOff>9525</xdr:rowOff>
              </from>
              <to>
                <xdr:col>14</xdr:col>
                <xdr:colOff>19050</xdr:colOff>
                <xdr:row>12</xdr:row>
                <xdr:rowOff>0</xdr:rowOff>
              </to>
            </anchor>
          </controlPr>
        </control>
      </mc:Choice>
      <mc:Fallback>
        <control shapeId="253981" r:id="rId4" name="ComboBox29"/>
      </mc:Fallback>
    </mc:AlternateContent>
    <mc:AlternateContent xmlns:mc="http://schemas.openxmlformats.org/markup-compatibility/2006">
      <mc:Choice Requires="x14">
        <control shapeId="253980" r:id="rId6" name="ComboBox2">
          <controlPr locked="0" defaultSize="0" autoLine="0" linkedCell="G20" listFillRange="CountryList!$A$1:$B$229" r:id="rId7">
            <anchor moveWithCells="1">
              <from>
                <xdr:col>3</xdr:col>
                <xdr:colOff>200025</xdr:colOff>
                <xdr:row>19</xdr:row>
                <xdr:rowOff>38100</xdr:rowOff>
              </from>
              <to>
                <xdr:col>3</xdr:col>
                <xdr:colOff>2038350</xdr:colOff>
                <xdr:row>19</xdr:row>
                <xdr:rowOff>200025</xdr:rowOff>
              </to>
            </anchor>
          </controlPr>
        </control>
      </mc:Choice>
      <mc:Fallback>
        <control shapeId="253980" r:id="rId6" name="ComboBox2"/>
      </mc:Fallback>
    </mc:AlternateContent>
    <mc:AlternateContent xmlns:mc="http://schemas.openxmlformats.org/markup-compatibility/2006">
      <mc:Choice Requires="x14">
        <control shapeId="253979" r:id="rId8" name="ComboBox1">
          <controlPr locked="0" defaultSize="0" autoLine="0" linkedCell="G21" listFillRange="CountryList!$A$1:$B$229" r:id="rId9">
            <anchor moveWithCells="1">
              <from>
                <xdr:col>3</xdr:col>
                <xdr:colOff>200025</xdr:colOff>
                <xdr:row>20</xdr:row>
                <xdr:rowOff>9525</xdr:rowOff>
              </from>
              <to>
                <xdr:col>3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53979" r:id="rId8" name="ComboBox1"/>
      </mc:Fallback>
    </mc:AlternateContent>
    <mc:AlternateContent xmlns:mc="http://schemas.openxmlformats.org/markup-compatibility/2006">
      <mc:Choice Requires="x14">
        <control shapeId="253978" r:id="rId10" name="ComboBox28">
          <controlPr locked="0" defaultSize="0" autoLine="0" linkedCell="G47" listFillRange="CountryList!$A$1:$B$229" r:id="rId9">
            <anchor moveWithCells="1">
              <from>
                <xdr:col>3</xdr:col>
                <xdr:colOff>200025</xdr:colOff>
                <xdr:row>46</xdr:row>
                <xdr:rowOff>9525</xdr:rowOff>
              </from>
              <to>
                <xdr:col>3</xdr:col>
                <xdr:colOff>1914525</xdr:colOff>
                <xdr:row>46</xdr:row>
                <xdr:rowOff>161925</xdr:rowOff>
              </to>
            </anchor>
          </controlPr>
        </control>
      </mc:Choice>
      <mc:Fallback>
        <control shapeId="253978" r:id="rId10" name="ComboBox28"/>
      </mc:Fallback>
    </mc:AlternateContent>
    <mc:AlternateContent xmlns:mc="http://schemas.openxmlformats.org/markup-compatibility/2006">
      <mc:Choice Requires="x14">
        <control shapeId="253977" r:id="rId11" name="ComboBox27">
          <controlPr locked="0" defaultSize="0" autoLine="0" linkedCell="G46" listFillRange="CountryList!$A$1:$B$229" r:id="rId9">
            <anchor moveWithCells="1">
              <from>
                <xdr:col>3</xdr:col>
                <xdr:colOff>200025</xdr:colOff>
                <xdr:row>45</xdr:row>
                <xdr:rowOff>9525</xdr:rowOff>
              </from>
              <to>
                <xdr:col>3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53977" r:id="rId11" name="ComboBox27"/>
      </mc:Fallback>
    </mc:AlternateContent>
    <mc:AlternateContent xmlns:mc="http://schemas.openxmlformats.org/markup-compatibility/2006">
      <mc:Choice Requires="x14">
        <control shapeId="253976" r:id="rId12" name="ComboBox26">
          <controlPr locked="0" defaultSize="0" autoLine="0" linkedCell="G45" listFillRange="CountryList!$A$1:$B$229" r:id="rId9">
            <anchor moveWithCells="1">
              <from>
                <xdr:col>3</xdr:col>
                <xdr:colOff>200025</xdr:colOff>
                <xdr:row>44</xdr:row>
                <xdr:rowOff>9525</xdr:rowOff>
              </from>
              <to>
                <xdr:col>3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53976" r:id="rId12" name="ComboBox26"/>
      </mc:Fallback>
    </mc:AlternateContent>
    <mc:AlternateContent xmlns:mc="http://schemas.openxmlformats.org/markup-compatibility/2006">
      <mc:Choice Requires="x14">
        <control shapeId="253975" r:id="rId13" name="ComboBox25">
          <controlPr locked="0" defaultSize="0" autoLine="0" linkedCell="G44" listFillRange="CountryList!$A$1:$B$229" r:id="rId9">
            <anchor moveWithCells="1">
              <from>
                <xdr:col>3</xdr:col>
                <xdr:colOff>200025</xdr:colOff>
                <xdr:row>43</xdr:row>
                <xdr:rowOff>9525</xdr:rowOff>
              </from>
              <to>
                <xdr:col>3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53975" r:id="rId13" name="ComboBox25"/>
      </mc:Fallback>
    </mc:AlternateContent>
    <mc:AlternateContent xmlns:mc="http://schemas.openxmlformats.org/markup-compatibility/2006">
      <mc:Choice Requires="x14">
        <control shapeId="253974" r:id="rId14" name="ComboBox24">
          <controlPr locked="0" defaultSize="0" autoLine="0" linkedCell="G43" listFillRange="CountryList!$A$1:$B$229" r:id="rId9">
            <anchor moveWithCells="1">
              <from>
                <xdr:col>3</xdr:col>
                <xdr:colOff>200025</xdr:colOff>
                <xdr:row>42</xdr:row>
                <xdr:rowOff>9525</xdr:rowOff>
              </from>
              <to>
                <xdr:col>3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53974" r:id="rId14" name="ComboBox24"/>
      </mc:Fallback>
    </mc:AlternateContent>
    <mc:AlternateContent xmlns:mc="http://schemas.openxmlformats.org/markup-compatibility/2006">
      <mc:Choice Requires="x14">
        <control shapeId="253973" r:id="rId15" name="ComboBox23">
          <controlPr locked="0" defaultSize="0" autoLine="0" linkedCell="G42" listFillRange="CountryList!$A$1:$B$229" r:id="rId9">
            <anchor moveWithCells="1">
              <from>
                <xdr:col>3</xdr:col>
                <xdr:colOff>200025</xdr:colOff>
                <xdr:row>41</xdr:row>
                <xdr:rowOff>9525</xdr:rowOff>
              </from>
              <to>
                <xdr:col>3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53973" r:id="rId15" name="ComboBox23"/>
      </mc:Fallback>
    </mc:AlternateContent>
    <mc:AlternateContent xmlns:mc="http://schemas.openxmlformats.org/markup-compatibility/2006">
      <mc:Choice Requires="x14">
        <control shapeId="253972" r:id="rId16" name="ComboBox22">
          <controlPr locked="0" defaultSize="0" autoLine="0" linkedCell="G41" listFillRange="CountryList!$A$1:$B$229" r:id="rId9">
            <anchor moveWithCells="1">
              <from>
                <xdr:col>3</xdr:col>
                <xdr:colOff>200025</xdr:colOff>
                <xdr:row>40</xdr:row>
                <xdr:rowOff>9525</xdr:rowOff>
              </from>
              <to>
                <xdr:col>3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53972" r:id="rId16" name="ComboBox22"/>
      </mc:Fallback>
    </mc:AlternateContent>
    <mc:AlternateContent xmlns:mc="http://schemas.openxmlformats.org/markup-compatibility/2006">
      <mc:Choice Requires="x14">
        <control shapeId="253971" r:id="rId17" name="ComboBox21">
          <controlPr locked="0" defaultSize="0" autoLine="0" linkedCell="G40" listFillRange="CountryList!$A$1:$B$229" r:id="rId9">
            <anchor moveWithCells="1">
              <from>
                <xdr:col>3</xdr:col>
                <xdr:colOff>200025</xdr:colOff>
                <xdr:row>39</xdr:row>
                <xdr:rowOff>9525</xdr:rowOff>
              </from>
              <to>
                <xdr:col>3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53971" r:id="rId17" name="ComboBox21"/>
      </mc:Fallback>
    </mc:AlternateContent>
    <mc:AlternateContent xmlns:mc="http://schemas.openxmlformats.org/markup-compatibility/2006">
      <mc:Choice Requires="x14">
        <control shapeId="253970" r:id="rId18" name="ComboBox20">
          <controlPr locked="0" defaultSize="0" autoLine="0" linkedCell="G39" listFillRange="CountryList!$A$1:$B$229" r:id="rId9">
            <anchor moveWithCells="1">
              <from>
                <xdr:col>3</xdr:col>
                <xdr:colOff>200025</xdr:colOff>
                <xdr:row>38</xdr:row>
                <xdr:rowOff>9525</xdr:rowOff>
              </from>
              <to>
                <xdr:col>3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53970" r:id="rId18" name="ComboBox20"/>
      </mc:Fallback>
    </mc:AlternateContent>
    <mc:AlternateContent xmlns:mc="http://schemas.openxmlformats.org/markup-compatibility/2006">
      <mc:Choice Requires="x14">
        <control shapeId="253969" r:id="rId19" name="ComboBox19">
          <controlPr locked="0" defaultSize="0" autoLine="0" linkedCell="G38" listFillRange="CountryList!$A$1:$B$229" r:id="rId9">
            <anchor moveWithCells="1">
              <from>
                <xdr:col>3</xdr:col>
                <xdr:colOff>190500</xdr:colOff>
                <xdr:row>37</xdr:row>
                <xdr:rowOff>9525</xdr:rowOff>
              </from>
              <to>
                <xdr:col>3</xdr:col>
                <xdr:colOff>1905000</xdr:colOff>
                <xdr:row>37</xdr:row>
                <xdr:rowOff>161925</xdr:rowOff>
              </to>
            </anchor>
          </controlPr>
        </control>
      </mc:Choice>
      <mc:Fallback>
        <control shapeId="253969" r:id="rId19" name="ComboBox19"/>
      </mc:Fallback>
    </mc:AlternateContent>
    <mc:AlternateContent xmlns:mc="http://schemas.openxmlformats.org/markup-compatibility/2006">
      <mc:Choice Requires="x14">
        <control shapeId="253968" r:id="rId20" name="ComboBox18">
          <controlPr locked="0" defaultSize="0" autoLine="0" linkedCell="G37" listFillRange="CountryList!$A$1:$B$229" r:id="rId9">
            <anchor moveWithCells="1">
              <from>
                <xdr:col>3</xdr:col>
                <xdr:colOff>200025</xdr:colOff>
                <xdr:row>36</xdr:row>
                <xdr:rowOff>9525</xdr:rowOff>
              </from>
              <to>
                <xdr:col>3</xdr:col>
                <xdr:colOff>1914525</xdr:colOff>
                <xdr:row>36</xdr:row>
                <xdr:rowOff>161925</xdr:rowOff>
              </to>
            </anchor>
          </controlPr>
        </control>
      </mc:Choice>
      <mc:Fallback>
        <control shapeId="253968" r:id="rId20" name="ComboBox18"/>
      </mc:Fallback>
    </mc:AlternateContent>
    <mc:AlternateContent xmlns:mc="http://schemas.openxmlformats.org/markup-compatibility/2006">
      <mc:Choice Requires="x14">
        <control shapeId="253967" r:id="rId21" name="ComboBox17">
          <controlPr locked="0" defaultSize="0" autoLine="0" linkedCell="G36" listFillRange="CountryList!$A$1:$B$229" r:id="rId9">
            <anchor moveWithCells="1">
              <from>
                <xdr:col>3</xdr:col>
                <xdr:colOff>200025</xdr:colOff>
                <xdr:row>35</xdr:row>
                <xdr:rowOff>9525</xdr:rowOff>
              </from>
              <to>
                <xdr:col>3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53967" r:id="rId21" name="ComboBox17"/>
      </mc:Fallback>
    </mc:AlternateContent>
    <mc:AlternateContent xmlns:mc="http://schemas.openxmlformats.org/markup-compatibility/2006">
      <mc:Choice Requires="x14">
        <control shapeId="253966" r:id="rId22" name="ComboBox16">
          <controlPr locked="0" defaultSize="0" autoLine="0" linkedCell="G35" listFillRange="CountryList!$A$1:$B$229" r:id="rId9">
            <anchor moveWithCells="1">
              <from>
                <xdr:col>3</xdr:col>
                <xdr:colOff>200025</xdr:colOff>
                <xdr:row>34</xdr:row>
                <xdr:rowOff>9525</xdr:rowOff>
              </from>
              <to>
                <xdr:col>3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53966" r:id="rId22" name="ComboBox16"/>
      </mc:Fallback>
    </mc:AlternateContent>
    <mc:AlternateContent xmlns:mc="http://schemas.openxmlformats.org/markup-compatibility/2006">
      <mc:Choice Requires="x14">
        <control shapeId="253965" r:id="rId23" name="ComboBox15">
          <controlPr locked="0" defaultSize="0" autoLine="0" linkedCell="G34" listFillRange="CountryList!$A$1:$B$229" r:id="rId9">
            <anchor moveWithCells="1">
              <from>
                <xdr:col>3</xdr:col>
                <xdr:colOff>200025</xdr:colOff>
                <xdr:row>33</xdr:row>
                <xdr:rowOff>9525</xdr:rowOff>
              </from>
              <to>
                <xdr:col>3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53965" r:id="rId23" name="ComboBox15"/>
      </mc:Fallback>
    </mc:AlternateContent>
    <mc:AlternateContent xmlns:mc="http://schemas.openxmlformats.org/markup-compatibility/2006">
      <mc:Choice Requires="x14">
        <control shapeId="253964" r:id="rId24" name="ComboBox14">
          <controlPr locked="0" defaultSize="0" autoLine="0" linkedCell="G33" listFillRange="CountryList!$A$1:$B$229" r:id="rId9">
            <anchor moveWithCells="1">
              <from>
                <xdr:col>3</xdr:col>
                <xdr:colOff>200025</xdr:colOff>
                <xdr:row>32</xdr:row>
                <xdr:rowOff>9525</xdr:rowOff>
              </from>
              <to>
                <xdr:col>3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53964" r:id="rId24" name="ComboBox14"/>
      </mc:Fallback>
    </mc:AlternateContent>
    <mc:AlternateContent xmlns:mc="http://schemas.openxmlformats.org/markup-compatibility/2006">
      <mc:Choice Requires="x14">
        <control shapeId="253963" r:id="rId25" name="ComboBox13">
          <controlPr locked="0" defaultSize="0" autoLine="0" linkedCell="G32" listFillRange="CountryList!$A$1:$B$229" r:id="rId9">
            <anchor moveWithCells="1">
              <from>
                <xdr:col>3</xdr:col>
                <xdr:colOff>200025</xdr:colOff>
                <xdr:row>31</xdr:row>
                <xdr:rowOff>9525</xdr:rowOff>
              </from>
              <to>
                <xdr:col>3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53963" r:id="rId25" name="ComboBox13"/>
      </mc:Fallback>
    </mc:AlternateContent>
    <mc:AlternateContent xmlns:mc="http://schemas.openxmlformats.org/markup-compatibility/2006">
      <mc:Choice Requires="x14">
        <control shapeId="253962" r:id="rId26" name="ComboBox12">
          <controlPr locked="0" defaultSize="0" autoLine="0" linkedCell="G31" listFillRange="CountryList!$A$1:$B$229" r:id="rId9">
            <anchor moveWithCells="1">
              <from>
                <xdr:col>3</xdr:col>
                <xdr:colOff>200025</xdr:colOff>
                <xdr:row>30</xdr:row>
                <xdr:rowOff>9525</xdr:rowOff>
              </from>
              <to>
                <xdr:col>3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53962" r:id="rId26" name="ComboBox12"/>
      </mc:Fallback>
    </mc:AlternateContent>
    <mc:AlternateContent xmlns:mc="http://schemas.openxmlformats.org/markup-compatibility/2006">
      <mc:Choice Requires="x14">
        <control shapeId="253961" r:id="rId27" name="ComboBox11">
          <controlPr locked="0" defaultSize="0" autoLine="0" linkedCell="G30" listFillRange="CountryList!$A$1:$B$229" r:id="rId9">
            <anchor moveWithCells="1">
              <from>
                <xdr:col>3</xdr:col>
                <xdr:colOff>200025</xdr:colOff>
                <xdr:row>29</xdr:row>
                <xdr:rowOff>9525</xdr:rowOff>
              </from>
              <to>
                <xdr:col>3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53961" r:id="rId27" name="ComboBox11"/>
      </mc:Fallback>
    </mc:AlternateContent>
    <mc:AlternateContent xmlns:mc="http://schemas.openxmlformats.org/markup-compatibility/2006">
      <mc:Choice Requires="x14">
        <control shapeId="253960" r:id="rId28" name="ComboBox10">
          <controlPr locked="0" defaultSize="0" autoLine="0" linkedCell="G29" listFillRange="CountryList!$A$1:$B$229" r:id="rId9">
            <anchor moveWithCells="1">
              <from>
                <xdr:col>3</xdr:col>
                <xdr:colOff>200025</xdr:colOff>
                <xdr:row>28</xdr:row>
                <xdr:rowOff>9525</xdr:rowOff>
              </from>
              <to>
                <xdr:col>3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53960" r:id="rId28" name="ComboBox10"/>
      </mc:Fallback>
    </mc:AlternateContent>
    <mc:AlternateContent xmlns:mc="http://schemas.openxmlformats.org/markup-compatibility/2006">
      <mc:Choice Requires="x14">
        <control shapeId="253959" r:id="rId29" name="ComboBox9">
          <controlPr locked="0" defaultSize="0" autoLine="0" linkedCell="G28" listFillRange="CountryList!$A$1:$B$229" r:id="rId9">
            <anchor moveWithCells="1">
              <from>
                <xdr:col>3</xdr:col>
                <xdr:colOff>200025</xdr:colOff>
                <xdr:row>27</xdr:row>
                <xdr:rowOff>9525</xdr:rowOff>
              </from>
              <to>
                <xdr:col>3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53959" r:id="rId29" name="ComboBox9"/>
      </mc:Fallback>
    </mc:AlternateContent>
    <mc:AlternateContent xmlns:mc="http://schemas.openxmlformats.org/markup-compatibility/2006">
      <mc:Choice Requires="x14">
        <control shapeId="253958" r:id="rId30" name="ComboBox8">
          <controlPr locked="0" defaultSize="0" autoLine="0" linkedCell="G27" listFillRange="CountryList!$A$1:$B$229" r:id="rId9">
            <anchor moveWithCells="1">
              <from>
                <xdr:col>3</xdr:col>
                <xdr:colOff>200025</xdr:colOff>
                <xdr:row>26</xdr:row>
                <xdr:rowOff>9525</xdr:rowOff>
              </from>
              <to>
                <xdr:col>3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53958" r:id="rId30" name="ComboBox8"/>
      </mc:Fallback>
    </mc:AlternateContent>
    <mc:AlternateContent xmlns:mc="http://schemas.openxmlformats.org/markup-compatibility/2006">
      <mc:Choice Requires="x14">
        <control shapeId="253957" r:id="rId31" name="ComboBox7">
          <controlPr locked="0" defaultSize="0" autoLine="0" linkedCell="G26" listFillRange="CountryList!$A$1:$B$229" r:id="rId9">
            <anchor moveWithCells="1">
              <from>
                <xdr:col>3</xdr:col>
                <xdr:colOff>200025</xdr:colOff>
                <xdr:row>25</xdr:row>
                <xdr:rowOff>9525</xdr:rowOff>
              </from>
              <to>
                <xdr:col>3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53957" r:id="rId31" name="ComboBox7"/>
      </mc:Fallback>
    </mc:AlternateContent>
    <mc:AlternateContent xmlns:mc="http://schemas.openxmlformats.org/markup-compatibility/2006">
      <mc:Choice Requires="x14">
        <control shapeId="253956" r:id="rId32" name="ComboBox6">
          <controlPr locked="0" defaultSize="0" autoLine="0" linkedCell="G25" listFillRange="CountryList!$A$1:$B$229" r:id="rId9">
            <anchor moveWithCells="1">
              <from>
                <xdr:col>3</xdr:col>
                <xdr:colOff>200025</xdr:colOff>
                <xdr:row>24</xdr:row>
                <xdr:rowOff>9525</xdr:rowOff>
              </from>
              <to>
                <xdr:col>3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53956" r:id="rId32" name="ComboBox6"/>
      </mc:Fallback>
    </mc:AlternateContent>
    <mc:AlternateContent xmlns:mc="http://schemas.openxmlformats.org/markup-compatibility/2006">
      <mc:Choice Requires="x14">
        <control shapeId="253955" r:id="rId33" name="ComboBox5">
          <controlPr locked="0" defaultSize="0" autoLine="0" linkedCell="G24" listFillRange="CountryList!$A$1:$B$229" r:id="rId9">
            <anchor moveWithCells="1">
              <from>
                <xdr:col>3</xdr:col>
                <xdr:colOff>200025</xdr:colOff>
                <xdr:row>23</xdr:row>
                <xdr:rowOff>9525</xdr:rowOff>
              </from>
              <to>
                <xdr:col>3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53955" r:id="rId33" name="ComboBox5"/>
      </mc:Fallback>
    </mc:AlternateContent>
    <mc:AlternateContent xmlns:mc="http://schemas.openxmlformats.org/markup-compatibility/2006">
      <mc:Choice Requires="x14">
        <control shapeId="253954" r:id="rId34" name="ComboBox4">
          <controlPr locked="0" defaultSize="0" autoLine="0" linkedCell="G23" listFillRange="CountryList!$A$1:$B$229" r:id="rId9">
            <anchor moveWithCells="1">
              <from>
                <xdr:col>3</xdr:col>
                <xdr:colOff>200025</xdr:colOff>
                <xdr:row>22</xdr:row>
                <xdr:rowOff>9525</xdr:rowOff>
              </from>
              <to>
                <xdr:col>3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53954" r:id="rId34" name="ComboBox4"/>
      </mc:Fallback>
    </mc:AlternateContent>
    <mc:AlternateContent xmlns:mc="http://schemas.openxmlformats.org/markup-compatibility/2006">
      <mc:Choice Requires="x14">
        <control shapeId="253953" r:id="rId35" name="ComboBox3">
          <controlPr locked="0" defaultSize="0" autoLine="0" linkedCell="G22" listFillRange="CountryList!$A$1:$B$229" r:id="rId9">
            <anchor moveWithCells="1">
              <from>
                <xdr:col>3</xdr:col>
                <xdr:colOff>200025</xdr:colOff>
                <xdr:row>21</xdr:row>
                <xdr:rowOff>9525</xdr:rowOff>
              </from>
              <to>
                <xdr:col>3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53953" r:id="rId35" name="ComboBox3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01FF-5804-4C8B-BEBF-9F76FCCF502F}">
  <sheetPr codeName="Sheet3131">
    <tabColor rgb="FF00B050"/>
    <pageSetUpPr fitToPage="1"/>
  </sheetPr>
  <dimension ref="A1:U58"/>
  <sheetViews>
    <sheetView topLeftCell="A16" zoomScale="120" zoomScaleNormal="120" workbookViewId="0">
      <selection activeCell="G20" sqref="G20:G26"/>
    </sheetView>
  </sheetViews>
  <sheetFormatPr defaultRowHeight="12.75" x14ac:dyDescent="0.2"/>
  <cols>
    <col min="1" max="1" width="3.5" style="6" customWidth="1"/>
    <col min="2" max="2" width="2.625" style="6" customWidth="1"/>
    <col min="3" max="3" width="2.25" style="6" customWidth="1"/>
    <col min="4" max="4" width="28.625" style="6" customWidth="1"/>
    <col min="5" max="5" width="5.25" style="8" customWidth="1"/>
    <col min="6" max="6" width="2" style="8" customWidth="1"/>
    <col min="7" max="7" width="5.375" style="6" customWidth="1"/>
    <col min="8" max="8" width="2" style="6" customWidth="1"/>
    <col min="9" max="9" width="4.125" style="6" customWidth="1"/>
    <col min="10" max="10" width="1.5" style="6" customWidth="1"/>
    <col min="11" max="11" width="23.625" style="6" customWidth="1"/>
    <col min="12" max="12" width="3" style="6" customWidth="1"/>
    <col min="13" max="13" width="1.5" style="6" customWidth="1"/>
    <col min="14" max="14" width="23.625" style="6" customWidth="1"/>
    <col min="15" max="15" width="3.5" style="6" bestFit="1" customWidth="1"/>
    <col min="16" max="16" width="1.5" style="6" customWidth="1"/>
    <col min="17" max="17" width="3.625" style="6" customWidth="1"/>
    <col min="18" max="18" width="19.625" style="6" customWidth="1"/>
    <col min="19" max="19" width="4.875" style="6" customWidth="1"/>
    <col min="20" max="20" width="2" style="6" customWidth="1"/>
    <col min="21" max="21" width="3.5" style="6" customWidth="1"/>
    <col min="22" max="258" width="9" style="6"/>
    <col min="259" max="259" width="28.375" style="6" customWidth="1"/>
    <col min="260" max="260" width="5.25" style="6" customWidth="1"/>
    <col min="261" max="261" width="5.375" style="6" customWidth="1"/>
    <col min="262" max="263" width="3.5" style="6" customWidth="1"/>
    <col min="264" max="264" width="1.5" style="6" customWidth="1"/>
    <col min="265" max="265" width="14.125" style="6" customWidth="1"/>
    <col min="266" max="266" width="1.5" style="6" customWidth="1"/>
    <col min="267" max="267" width="14.125" style="6" customWidth="1"/>
    <col min="268" max="268" width="1.5" style="6" customWidth="1"/>
    <col min="269" max="269" width="14.125" style="6" customWidth="1"/>
    <col min="270" max="270" width="1.5" style="6" customWidth="1"/>
    <col min="271" max="271" width="14.125" style="6" customWidth="1"/>
    <col min="272" max="272" width="2.75" style="6" customWidth="1"/>
    <col min="273" max="273" width="14.125" style="6" customWidth="1"/>
    <col min="274" max="274" width="1.5" style="6" customWidth="1"/>
    <col min="275" max="275" width="14.125" style="6" customWidth="1"/>
    <col min="276" max="514" width="9" style="6"/>
    <col min="515" max="515" width="28.375" style="6" customWidth="1"/>
    <col min="516" max="516" width="5.25" style="6" customWidth="1"/>
    <col min="517" max="517" width="5.375" style="6" customWidth="1"/>
    <col min="518" max="519" width="3.5" style="6" customWidth="1"/>
    <col min="520" max="520" width="1.5" style="6" customWidth="1"/>
    <col min="521" max="521" width="14.125" style="6" customWidth="1"/>
    <col min="522" max="522" width="1.5" style="6" customWidth="1"/>
    <col min="523" max="523" width="14.125" style="6" customWidth="1"/>
    <col min="524" max="524" width="1.5" style="6" customWidth="1"/>
    <col min="525" max="525" width="14.125" style="6" customWidth="1"/>
    <col min="526" max="526" width="1.5" style="6" customWidth="1"/>
    <col min="527" max="527" width="14.125" style="6" customWidth="1"/>
    <col min="528" max="528" width="2.75" style="6" customWidth="1"/>
    <col min="529" max="529" width="14.125" style="6" customWidth="1"/>
    <col min="530" max="530" width="1.5" style="6" customWidth="1"/>
    <col min="531" max="531" width="14.125" style="6" customWidth="1"/>
    <col min="532" max="770" width="9" style="6"/>
    <col min="771" max="771" width="28.375" style="6" customWidth="1"/>
    <col min="772" max="772" width="5.25" style="6" customWidth="1"/>
    <col min="773" max="773" width="5.375" style="6" customWidth="1"/>
    <col min="774" max="775" width="3.5" style="6" customWidth="1"/>
    <col min="776" max="776" width="1.5" style="6" customWidth="1"/>
    <col min="777" max="777" width="14.125" style="6" customWidth="1"/>
    <col min="778" max="778" width="1.5" style="6" customWidth="1"/>
    <col min="779" max="779" width="14.125" style="6" customWidth="1"/>
    <col min="780" max="780" width="1.5" style="6" customWidth="1"/>
    <col min="781" max="781" width="14.125" style="6" customWidth="1"/>
    <col min="782" max="782" width="1.5" style="6" customWidth="1"/>
    <col min="783" max="783" width="14.125" style="6" customWidth="1"/>
    <col min="784" max="784" width="2.75" style="6" customWidth="1"/>
    <col min="785" max="785" width="14.125" style="6" customWidth="1"/>
    <col min="786" max="786" width="1.5" style="6" customWidth="1"/>
    <col min="787" max="787" width="14.125" style="6" customWidth="1"/>
    <col min="788" max="1026" width="9" style="6"/>
    <col min="1027" max="1027" width="28.375" style="6" customWidth="1"/>
    <col min="1028" max="1028" width="5.25" style="6" customWidth="1"/>
    <col min="1029" max="1029" width="5.375" style="6" customWidth="1"/>
    <col min="1030" max="1031" width="3.5" style="6" customWidth="1"/>
    <col min="1032" max="1032" width="1.5" style="6" customWidth="1"/>
    <col min="1033" max="1033" width="14.125" style="6" customWidth="1"/>
    <col min="1034" max="1034" width="1.5" style="6" customWidth="1"/>
    <col min="1035" max="1035" width="14.125" style="6" customWidth="1"/>
    <col min="1036" max="1036" width="1.5" style="6" customWidth="1"/>
    <col min="1037" max="1037" width="14.125" style="6" customWidth="1"/>
    <col min="1038" max="1038" width="1.5" style="6" customWidth="1"/>
    <col min="1039" max="1039" width="14.125" style="6" customWidth="1"/>
    <col min="1040" max="1040" width="2.75" style="6" customWidth="1"/>
    <col min="1041" max="1041" width="14.125" style="6" customWidth="1"/>
    <col min="1042" max="1042" width="1.5" style="6" customWidth="1"/>
    <col min="1043" max="1043" width="14.125" style="6" customWidth="1"/>
    <col min="1044" max="1282" width="9" style="6"/>
    <col min="1283" max="1283" width="28.375" style="6" customWidth="1"/>
    <col min="1284" max="1284" width="5.25" style="6" customWidth="1"/>
    <col min="1285" max="1285" width="5.375" style="6" customWidth="1"/>
    <col min="1286" max="1287" width="3.5" style="6" customWidth="1"/>
    <col min="1288" max="1288" width="1.5" style="6" customWidth="1"/>
    <col min="1289" max="1289" width="14.125" style="6" customWidth="1"/>
    <col min="1290" max="1290" width="1.5" style="6" customWidth="1"/>
    <col min="1291" max="1291" width="14.125" style="6" customWidth="1"/>
    <col min="1292" max="1292" width="1.5" style="6" customWidth="1"/>
    <col min="1293" max="1293" width="14.125" style="6" customWidth="1"/>
    <col min="1294" max="1294" width="1.5" style="6" customWidth="1"/>
    <col min="1295" max="1295" width="14.125" style="6" customWidth="1"/>
    <col min="1296" max="1296" width="2.75" style="6" customWidth="1"/>
    <col min="1297" max="1297" width="14.125" style="6" customWidth="1"/>
    <col min="1298" max="1298" width="1.5" style="6" customWidth="1"/>
    <col min="1299" max="1299" width="14.125" style="6" customWidth="1"/>
    <col min="1300" max="1538" width="9" style="6"/>
    <col min="1539" max="1539" width="28.375" style="6" customWidth="1"/>
    <col min="1540" max="1540" width="5.25" style="6" customWidth="1"/>
    <col min="1541" max="1541" width="5.375" style="6" customWidth="1"/>
    <col min="1542" max="1543" width="3.5" style="6" customWidth="1"/>
    <col min="1544" max="1544" width="1.5" style="6" customWidth="1"/>
    <col min="1545" max="1545" width="14.125" style="6" customWidth="1"/>
    <col min="1546" max="1546" width="1.5" style="6" customWidth="1"/>
    <col min="1547" max="1547" width="14.125" style="6" customWidth="1"/>
    <col min="1548" max="1548" width="1.5" style="6" customWidth="1"/>
    <col min="1549" max="1549" width="14.125" style="6" customWidth="1"/>
    <col min="1550" max="1550" width="1.5" style="6" customWidth="1"/>
    <col min="1551" max="1551" width="14.125" style="6" customWidth="1"/>
    <col min="1552" max="1552" width="2.75" style="6" customWidth="1"/>
    <col min="1553" max="1553" width="14.125" style="6" customWidth="1"/>
    <col min="1554" max="1554" width="1.5" style="6" customWidth="1"/>
    <col min="1555" max="1555" width="14.125" style="6" customWidth="1"/>
    <col min="1556" max="1794" width="9" style="6"/>
    <col min="1795" max="1795" width="28.375" style="6" customWidth="1"/>
    <col min="1796" max="1796" width="5.25" style="6" customWidth="1"/>
    <col min="1797" max="1797" width="5.375" style="6" customWidth="1"/>
    <col min="1798" max="1799" width="3.5" style="6" customWidth="1"/>
    <col min="1800" max="1800" width="1.5" style="6" customWidth="1"/>
    <col min="1801" max="1801" width="14.125" style="6" customWidth="1"/>
    <col min="1802" max="1802" width="1.5" style="6" customWidth="1"/>
    <col min="1803" max="1803" width="14.125" style="6" customWidth="1"/>
    <col min="1804" max="1804" width="1.5" style="6" customWidth="1"/>
    <col min="1805" max="1805" width="14.125" style="6" customWidth="1"/>
    <col min="1806" max="1806" width="1.5" style="6" customWidth="1"/>
    <col min="1807" max="1807" width="14.125" style="6" customWidth="1"/>
    <col min="1808" max="1808" width="2.75" style="6" customWidth="1"/>
    <col min="1809" max="1809" width="14.125" style="6" customWidth="1"/>
    <col min="1810" max="1810" width="1.5" style="6" customWidth="1"/>
    <col min="1811" max="1811" width="14.125" style="6" customWidth="1"/>
    <col min="1812" max="2050" width="9" style="6"/>
    <col min="2051" max="2051" width="28.375" style="6" customWidth="1"/>
    <col min="2052" max="2052" width="5.25" style="6" customWidth="1"/>
    <col min="2053" max="2053" width="5.375" style="6" customWidth="1"/>
    <col min="2054" max="2055" width="3.5" style="6" customWidth="1"/>
    <col min="2056" max="2056" width="1.5" style="6" customWidth="1"/>
    <col min="2057" max="2057" width="14.125" style="6" customWidth="1"/>
    <col min="2058" max="2058" width="1.5" style="6" customWidth="1"/>
    <col min="2059" max="2059" width="14.125" style="6" customWidth="1"/>
    <col min="2060" max="2060" width="1.5" style="6" customWidth="1"/>
    <col min="2061" max="2061" width="14.125" style="6" customWidth="1"/>
    <col min="2062" max="2062" width="1.5" style="6" customWidth="1"/>
    <col min="2063" max="2063" width="14.125" style="6" customWidth="1"/>
    <col min="2064" max="2064" width="2.75" style="6" customWidth="1"/>
    <col min="2065" max="2065" width="14.125" style="6" customWidth="1"/>
    <col min="2066" max="2066" width="1.5" style="6" customWidth="1"/>
    <col min="2067" max="2067" width="14.125" style="6" customWidth="1"/>
    <col min="2068" max="2306" width="9" style="6"/>
    <col min="2307" max="2307" width="28.375" style="6" customWidth="1"/>
    <col min="2308" max="2308" width="5.25" style="6" customWidth="1"/>
    <col min="2309" max="2309" width="5.375" style="6" customWidth="1"/>
    <col min="2310" max="2311" width="3.5" style="6" customWidth="1"/>
    <col min="2312" max="2312" width="1.5" style="6" customWidth="1"/>
    <col min="2313" max="2313" width="14.125" style="6" customWidth="1"/>
    <col min="2314" max="2314" width="1.5" style="6" customWidth="1"/>
    <col min="2315" max="2315" width="14.125" style="6" customWidth="1"/>
    <col min="2316" max="2316" width="1.5" style="6" customWidth="1"/>
    <col min="2317" max="2317" width="14.125" style="6" customWidth="1"/>
    <col min="2318" max="2318" width="1.5" style="6" customWidth="1"/>
    <col min="2319" max="2319" width="14.125" style="6" customWidth="1"/>
    <col min="2320" max="2320" width="2.75" style="6" customWidth="1"/>
    <col min="2321" max="2321" width="14.125" style="6" customWidth="1"/>
    <col min="2322" max="2322" width="1.5" style="6" customWidth="1"/>
    <col min="2323" max="2323" width="14.125" style="6" customWidth="1"/>
    <col min="2324" max="2562" width="9" style="6"/>
    <col min="2563" max="2563" width="28.375" style="6" customWidth="1"/>
    <col min="2564" max="2564" width="5.25" style="6" customWidth="1"/>
    <col min="2565" max="2565" width="5.375" style="6" customWidth="1"/>
    <col min="2566" max="2567" width="3.5" style="6" customWidth="1"/>
    <col min="2568" max="2568" width="1.5" style="6" customWidth="1"/>
    <col min="2569" max="2569" width="14.125" style="6" customWidth="1"/>
    <col min="2570" max="2570" width="1.5" style="6" customWidth="1"/>
    <col min="2571" max="2571" width="14.125" style="6" customWidth="1"/>
    <col min="2572" max="2572" width="1.5" style="6" customWidth="1"/>
    <col min="2573" max="2573" width="14.125" style="6" customWidth="1"/>
    <col min="2574" max="2574" width="1.5" style="6" customWidth="1"/>
    <col min="2575" max="2575" width="14.125" style="6" customWidth="1"/>
    <col min="2576" max="2576" width="2.75" style="6" customWidth="1"/>
    <col min="2577" max="2577" width="14.125" style="6" customWidth="1"/>
    <col min="2578" max="2578" width="1.5" style="6" customWidth="1"/>
    <col min="2579" max="2579" width="14.125" style="6" customWidth="1"/>
    <col min="2580" max="2818" width="9" style="6"/>
    <col min="2819" max="2819" width="28.375" style="6" customWidth="1"/>
    <col min="2820" max="2820" width="5.25" style="6" customWidth="1"/>
    <col min="2821" max="2821" width="5.375" style="6" customWidth="1"/>
    <col min="2822" max="2823" width="3.5" style="6" customWidth="1"/>
    <col min="2824" max="2824" width="1.5" style="6" customWidth="1"/>
    <col min="2825" max="2825" width="14.125" style="6" customWidth="1"/>
    <col min="2826" max="2826" width="1.5" style="6" customWidth="1"/>
    <col min="2827" max="2827" width="14.125" style="6" customWidth="1"/>
    <col min="2828" max="2828" width="1.5" style="6" customWidth="1"/>
    <col min="2829" max="2829" width="14.125" style="6" customWidth="1"/>
    <col min="2830" max="2830" width="1.5" style="6" customWidth="1"/>
    <col min="2831" max="2831" width="14.125" style="6" customWidth="1"/>
    <col min="2832" max="2832" width="2.75" style="6" customWidth="1"/>
    <col min="2833" max="2833" width="14.125" style="6" customWidth="1"/>
    <col min="2834" max="2834" width="1.5" style="6" customWidth="1"/>
    <col min="2835" max="2835" width="14.125" style="6" customWidth="1"/>
    <col min="2836" max="3074" width="9" style="6"/>
    <col min="3075" max="3075" width="28.375" style="6" customWidth="1"/>
    <col min="3076" max="3076" width="5.25" style="6" customWidth="1"/>
    <col min="3077" max="3077" width="5.375" style="6" customWidth="1"/>
    <col min="3078" max="3079" width="3.5" style="6" customWidth="1"/>
    <col min="3080" max="3080" width="1.5" style="6" customWidth="1"/>
    <col min="3081" max="3081" width="14.125" style="6" customWidth="1"/>
    <col min="3082" max="3082" width="1.5" style="6" customWidth="1"/>
    <col min="3083" max="3083" width="14.125" style="6" customWidth="1"/>
    <col min="3084" max="3084" width="1.5" style="6" customWidth="1"/>
    <col min="3085" max="3085" width="14.125" style="6" customWidth="1"/>
    <col min="3086" max="3086" width="1.5" style="6" customWidth="1"/>
    <col min="3087" max="3087" width="14.125" style="6" customWidth="1"/>
    <col min="3088" max="3088" width="2.75" style="6" customWidth="1"/>
    <col min="3089" max="3089" width="14.125" style="6" customWidth="1"/>
    <col min="3090" max="3090" width="1.5" style="6" customWidth="1"/>
    <col min="3091" max="3091" width="14.125" style="6" customWidth="1"/>
    <col min="3092" max="3330" width="9" style="6"/>
    <col min="3331" max="3331" width="28.375" style="6" customWidth="1"/>
    <col min="3332" max="3332" width="5.25" style="6" customWidth="1"/>
    <col min="3333" max="3333" width="5.375" style="6" customWidth="1"/>
    <col min="3334" max="3335" width="3.5" style="6" customWidth="1"/>
    <col min="3336" max="3336" width="1.5" style="6" customWidth="1"/>
    <col min="3337" max="3337" width="14.125" style="6" customWidth="1"/>
    <col min="3338" max="3338" width="1.5" style="6" customWidth="1"/>
    <col min="3339" max="3339" width="14.125" style="6" customWidth="1"/>
    <col min="3340" max="3340" width="1.5" style="6" customWidth="1"/>
    <col min="3341" max="3341" width="14.125" style="6" customWidth="1"/>
    <col min="3342" max="3342" width="1.5" style="6" customWidth="1"/>
    <col min="3343" max="3343" width="14.125" style="6" customWidth="1"/>
    <col min="3344" max="3344" width="2.75" style="6" customWidth="1"/>
    <col min="3345" max="3345" width="14.125" style="6" customWidth="1"/>
    <col min="3346" max="3346" width="1.5" style="6" customWidth="1"/>
    <col min="3347" max="3347" width="14.125" style="6" customWidth="1"/>
    <col min="3348" max="3586" width="9" style="6"/>
    <col min="3587" max="3587" width="28.375" style="6" customWidth="1"/>
    <col min="3588" max="3588" width="5.25" style="6" customWidth="1"/>
    <col min="3589" max="3589" width="5.375" style="6" customWidth="1"/>
    <col min="3590" max="3591" width="3.5" style="6" customWidth="1"/>
    <col min="3592" max="3592" width="1.5" style="6" customWidth="1"/>
    <col min="3593" max="3593" width="14.125" style="6" customWidth="1"/>
    <col min="3594" max="3594" width="1.5" style="6" customWidth="1"/>
    <col min="3595" max="3595" width="14.125" style="6" customWidth="1"/>
    <col min="3596" max="3596" width="1.5" style="6" customWidth="1"/>
    <col min="3597" max="3597" width="14.125" style="6" customWidth="1"/>
    <col min="3598" max="3598" width="1.5" style="6" customWidth="1"/>
    <col min="3599" max="3599" width="14.125" style="6" customWidth="1"/>
    <col min="3600" max="3600" width="2.75" style="6" customWidth="1"/>
    <col min="3601" max="3601" width="14.125" style="6" customWidth="1"/>
    <col min="3602" max="3602" width="1.5" style="6" customWidth="1"/>
    <col min="3603" max="3603" width="14.125" style="6" customWidth="1"/>
    <col min="3604" max="3842" width="9" style="6"/>
    <col min="3843" max="3843" width="28.375" style="6" customWidth="1"/>
    <col min="3844" max="3844" width="5.25" style="6" customWidth="1"/>
    <col min="3845" max="3845" width="5.375" style="6" customWidth="1"/>
    <col min="3846" max="3847" width="3.5" style="6" customWidth="1"/>
    <col min="3848" max="3848" width="1.5" style="6" customWidth="1"/>
    <col min="3849" max="3849" width="14.125" style="6" customWidth="1"/>
    <col min="3850" max="3850" width="1.5" style="6" customWidth="1"/>
    <col min="3851" max="3851" width="14.125" style="6" customWidth="1"/>
    <col min="3852" max="3852" width="1.5" style="6" customWidth="1"/>
    <col min="3853" max="3853" width="14.125" style="6" customWidth="1"/>
    <col min="3854" max="3854" width="1.5" style="6" customWidth="1"/>
    <col min="3855" max="3855" width="14.125" style="6" customWidth="1"/>
    <col min="3856" max="3856" width="2.75" style="6" customWidth="1"/>
    <col min="3857" max="3857" width="14.125" style="6" customWidth="1"/>
    <col min="3858" max="3858" width="1.5" style="6" customWidth="1"/>
    <col min="3859" max="3859" width="14.125" style="6" customWidth="1"/>
    <col min="3860" max="4098" width="9" style="6"/>
    <col min="4099" max="4099" width="28.375" style="6" customWidth="1"/>
    <col min="4100" max="4100" width="5.25" style="6" customWidth="1"/>
    <col min="4101" max="4101" width="5.375" style="6" customWidth="1"/>
    <col min="4102" max="4103" width="3.5" style="6" customWidth="1"/>
    <col min="4104" max="4104" width="1.5" style="6" customWidth="1"/>
    <col min="4105" max="4105" width="14.125" style="6" customWidth="1"/>
    <col min="4106" max="4106" width="1.5" style="6" customWidth="1"/>
    <col min="4107" max="4107" width="14.125" style="6" customWidth="1"/>
    <col min="4108" max="4108" width="1.5" style="6" customWidth="1"/>
    <col min="4109" max="4109" width="14.125" style="6" customWidth="1"/>
    <col min="4110" max="4110" width="1.5" style="6" customWidth="1"/>
    <col min="4111" max="4111" width="14.125" style="6" customWidth="1"/>
    <col min="4112" max="4112" width="2.75" style="6" customWidth="1"/>
    <col min="4113" max="4113" width="14.125" style="6" customWidth="1"/>
    <col min="4114" max="4114" width="1.5" style="6" customWidth="1"/>
    <col min="4115" max="4115" width="14.125" style="6" customWidth="1"/>
    <col min="4116" max="4354" width="9" style="6"/>
    <col min="4355" max="4355" width="28.375" style="6" customWidth="1"/>
    <col min="4356" max="4356" width="5.25" style="6" customWidth="1"/>
    <col min="4357" max="4357" width="5.375" style="6" customWidth="1"/>
    <col min="4358" max="4359" width="3.5" style="6" customWidth="1"/>
    <col min="4360" max="4360" width="1.5" style="6" customWidth="1"/>
    <col min="4361" max="4361" width="14.125" style="6" customWidth="1"/>
    <col min="4362" max="4362" width="1.5" style="6" customWidth="1"/>
    <col min="4363" max="4363" width="14.125" style="6" customWidth="1"/>
    <col min="4364" max="4364" width="1.5" style="6" customWidth="1"/>
    <col min="4365" max="4365" width="14.125" style="6" customWidth="1"/>
    <col min="4366" max="4366" width="1.5" style="6" customWidth="1"/>
    <col min="4367" max="4367" width="14.125" style="6" customWidth="1"/>
    <col min="4368" max="4368" width="2.75" style="6" customWidth="1"/>
    <col min="4369" max="4369" width="14.125" style="6" customWidth="1"/>
    <col min="4370" max="4370" width="1.5" style="6" customWidth="1"/>
    <col min="4371" max="4371" width="14.125" style="6" customWidth="1"/>
    <col min="4372" max="4610" width="9" style="6"/>
    <col min="4611" max="4611" width="28.375" style="6" customWidth="1"/>
    <col min="4612" max="4612" width="5.25" style="6" customWidth="1"/>
    <col min="4613" max="4613" width="5.375" style="6" customWidth="1"/>
    <col min="4614" max="4615" width="3.5" style="6" customWidth="1"/>
    <col min="4616" max="4616" width="1.5" style="6" customWidth="1"/>
    <col min="4617" max="4617" width="14.125" style="6" customWidth="1"/>
    <col min="4618" max="4618" width="1.5" style="6" customWidth="1"/>
    <col min="4619" max="4619" width="14.125" style="6" customWidth="1"/>
    <col min="4620" max="4620" width="1.5" style="6" customWidth="1"/>
    <col min="4621" max="4621" width="14.125" style="6" customWidth="1"/>
    <col min="4622" max="4622" width="1.5" style="6" customWidth="1"/>
    <col min="4623" max="4623" width="14.125" style="6" customWidth="1"/>
    <col min="4624" max="4624" width="2.75" style="6" customWidth="1"/>
    <col min="4625" max="4625" width="14.125" style="6" customWidth="1"/>
    <col min="4626" max="4626" width="1.5" style="6" customWidth="1"/>
    <col min="4627" max="4627" width="14.125" style="6" customWidth="1"/>
    <col min="4628" max="4866" width="9" style="6"/>
    <col min="4867" max="4867" width="28.375" style="6" customWidth="1"/>
    <col min="4868" max="4868" width="5.25" style="6" customWidth="1"/>
    <col min="4869" max="4869" width="5.375" style="6" customWidth="1"/>
    <col min="4870" max="4871" width="3.5" style="6" customWidth="1"/>
    <col min="4872" max="4872" width="1.5" style="6" customWidth="1"/>
    <col min="4873" max="4873" width="14.125" style="6" customWidth="1"/>
    <col min="4874" max="4874" width="1.5" style="6" customWidth="1"/>
    <col min="4875" max="4875" width="14.125" style="6" customWidth="1"/>
    <col min="4876" max="4876" width="1.5" style="6" customWidth="1"/>
    <col min="4877" max="4877" width="14.125" style="6" customWidth="1"/>
    <col min="4878" max="4878" width="1.5" style="6" customWidth="1"/>
    <col min="4879" max="4879" width="14.125" style="6" customWidth="1"/>
    <col min="4880" max="4880" width="2.75" style="6" customWidth="1"/>
    <col min="4881" max="4881" width="14.125" style="6" customWidth="1"/>
    <col min="4882" max="4882" width="1.5" style="6" customWidth="1"/>
    <col min="4883" max="4883" width="14.125" style="6" customWidth="1"/>
    <col min="4884" max="5122" width="9" style="6"/>
    <col min="5123" max="5123" width="28.375" style="6" customWidth="1"/>
    <col min="5124" max="5124" width="5.25" style="6" customWidth="1"/>
    <col min="5125" max="5125" width="5.375" style="6" customWidth="1"/>
    <col min="5126" max="5127" width="3.5" style="6" customWidth="1"/>
    <col min="5128" max="5128" width="1.5" style="6" customWidth="1"/>
    <col min="5129" max="5129" width="14.125" style="6" customWidth="1"/>
    <col min="5130" max="5130" width="1.5" style="6" customWidth="1"/>
    <col min="5131" max="5131" width="14.125" style="6" customWidth="1"/>
    <col min="5132" max="5132" width="1.5" style="6" customWidth="1"/>
    <col min="5133" max="5133" width="14.125" style="6" customWidth="1"/>
    <col min="5134" max="5134" width="1.5" style="6" customWidth="1"/>
    <col min="5135" max="5135" width="14.125" style="6" customWidth="1"/>
    <col min="5136" max="5136" width="2.75" style="6" customWidth="1"/>
    <col min="5137" max="5137" width="14.125" style="6" customWidth="1"/>
    <col min="5138" max="5138" width="1.5" style="6" customWidth="1"/>
    <col min="5139" max="5139" width="14.125" style="6" customWidth="1"/>
    <col min="5140" max="5378" width="9" style="6"/>
    <col min="5379" max="5379" width="28.375" style="6" customWidth="1"/>
    <col min="5380" max="5380" width="5.25" style="6" customWidth="1"/>
    <col min="5381" max="5381" width="5.375" style="6" customWidth="1"/>
    <col min="5382" max="5383" width="3.5" style="6" customWidth="1"/>
    <col min="5384" max="5384" width="1.5" style="6" customWidth="1"/>
    <col min="5385" max="5385" width="14.125" style="6" customWidth="1"/>
    <col min="5386" max="5386" width="1.5" style="6" customWidth="1"/>
    <col min="5387" max="5387" width="14.125" style="6" customWidth="1"/>
    <col min="5388" max="5388" width="1.5" style="6" customWidth="1"/>
    <col min="5389" max="5389" width="14.125" style="6" customWidth="1"/>
    <col min="5390" max="5390" width="1.5" style="6" customWidth="1"/>
    <col min="5391" max="5391" width="14.125" style="6" customWidth="1"/>
    <col min="5392" max="5392" width="2.75" style="6" customWidth="1"/>
    <col min="5393" max="5393" width="14.125" style="6" customWidth="1"/>
    <col min="5394" max="5394" width="1.5" style="6" customWidth="1"/>
    <col min="5395" max="5395" width="14.125" style="6" customWidth="1"/>
    <col min="5396" max="5634" width="9" style="6"/>
    <col min="5635" max="5635" width="28.375" style="6" customWidth="1"/>
    <col min="5636" max="5636" width="5.25" style="6" customWidth="1"/>
    <col min="5637" max="5637" width="5.375" style="6" customWidth="1"/>
    <col min="5638" max="5639" width="3.5" style="6" customWidth="1"/>
    <col min="5640" max="5640" width="1.5" style="6" customWidth="1"/>
    <col min="5641" max="5641" width="14.125" style="6" customWidth="1"/>
    <col min="5642" max="5642" width="1.5" style="6" customWidth="1"/>
    <col min="5643" max="5643" width="14.125" style="6" customWidth="1"/>
    <col min="5644" max="5644" width="1.5" style="6" customWidth="1"/>
    <col min="5645" max="5645" width="14.125" style="6" customWidth="1"/>
    <col min="5646" max="5646" width="1.5" style="6" customWidth="1"/>
    <col min="5647" max="5647" width="14.125" style="6" customWidth="1"/>
    <col min="5648" max="5648" width="2.75" style="6" customWidth="1"/>
    <col min="5649" max="5649" width="14.125" style="6" customWidth="1"/>
    <col min="5650" max="5650" width="1.5" style="6" customWidth="1"/>
    <col min="5651" max="5651" width="14.125" style="6" customWidth="1"/>
    <col min="5652" max="5890" width="9" style="6"/>
    <col min="5891" max="5891" width="28.375" style="6" customWidth="1"/>
    <col min="5892" max="5892" width="5.25" style="6" customWidth="1"/>
    <col min="5893" max="5893" width="5.375" style="6" customWidth="1"/>
    <col min="5894" max="5895" width="3.5" style="6" customWidth="1"/>
    <col min="5896" max="5896" width="1.5" style="6" customWidth="1"/>
    <col min="5897" max="5897" width="14.125" style="6" customWidth="1"/>
    <col min="5898" max="5898" width="1.5" style="6" customWidth="1"/>
    <col min="5899" max="5899" width="14.125" style="6" customWidth="1"/>
    <col min="5900" max="5900" width="1.5" style="6" customWidth="1"/>
    <col min="5901" max="5901" width="14.125" style="6" customWidth="1"/>
    <col min="5902" max="5902" width="1.5" style="6" customWidth="1"/>
    <col min="5903" max="5903" width="14.125" style="6" customWidth="1"/>
    <col min="5904" max="5904" width="2.75" style="6" customWidth="1"/>
    <col min="5905" max="5905" width="14.125" style="6" customWidth="1"/>
    <col min="5906" max="5906" width="1.5" style="6" customWidth="1"/>
    <col min="5907" max="5907" width="14.125" style="6" customWidth="1"/>
    <col min="5908" max="6146" width="9" style="6"/>
    <col min="6147" max="6147" width="28.375" style="6" customWidth="1"/>
    <col min="6148" max="6148" width="5.25" style="6" customWidth="1"/>
    <col min="6149" max="6149" width="5.375" style="6" customWidth="1"/>
    <col min="6150" max="6151" width="3.5" style="6" customWidth="1"/>
    <col min="6152" max="6152" width="1.5" style="6" customWidth="1"/>
    <col min="6153" max="6153" width="14.125" style="6" customWidth="1"/>
    <col min="6154" max="6154" width="1.5" style="6" customWidth="1"/>
    <col min="6155" max="6155" width="14.125" style="6" customWidth="1"/>
    <col min="6156" max="6156" width="1.5" style="6" customWidth="1"/>
    <col min="6157" max="6157" width="14.125" style="6" customWidth="1"/>
    <col min="6158" max="6158" width="1.5" style="6" customWidth="1"/>
    <col min="6159" max="6159" width="14.125" style="6" customWidth="1"/>
    <col min="6160" max="6160" width="2.75" style="6" customWidth="1"/>
    <col min="6161" max="6161" width="14.125" style="6" customWidth="1"/>
    <col min="6162" max="6162" width="1.5" style="6" customWidth="1"/>
    <col min="6163" max="6163" width="14.125" style="6" customWidth="1"/>
    <col min="6164" max="6402" width="9" style="6"/>
    <col min="6403" max="6403" width="28.375" style="6" customWidth="1"/>
    <col min="6404" max="6404" width="5.25" style="6" customWidth="1"/>
    <col min="6405" max="6405" width="5.375" style="6" customWidth="1"/>
    <col min="6406" max="6407" width="3.5" style="6" customWidth="1"/>
    <col min="6408" max="6408" width="1.5" style="6" customWidth="1"/>
    <col min="6409" max="6409" width="14.125" style="6" customWidth="1"/>
    <col min="6410" max="6410" width="1.5" style="6" customWidth="1"/>
    <col min="6411" max="6411" width="14.125" style="6" customWidth="1"/>
    <col min="6412" max="6412" width="1.5" style="6" customWidth="1"/>
    <col min="6413" max="6413" width="14.125" style="6" customWidth="1"/>
    <col min="6414" max="6414" width="1.5" style="6" customWidth="1"/>
    <col min="6415" max="6415" width="14.125" style="6" customWidth="1"/>
    <col min="6416" max="6416" width="2.75" style="6" customWidth="1"/>
    <col min="6417" max="6417" width="14.125" style="6" customWidth="1"/>
    <col min="6418" max="6418" width="1.5" style="6" customWidth="1"/>
    <col min="6419" max="6419" width="14.125" style="6" customWidth="1"/>
    <col min="6420" max="6658" width="9" style="6"/>
    <col min="6659" max="6659" width="28.375" style="6" customWidth="1"/>
    <col min="6660" max="6660" width="5.25" style="6" customWidth="1"/>
    <col min="6661" max="6661" width="5.375" style="6" customWidth="1"/>
    <col min="6662" max="6663" width="3.5" style="6" customWidth="1"/>
    <col min="6664" max="6664" width="1.5" style="6" customWidth="1"/>
    <col min="6665" max="6665" width="14.125" style="6" customWidth="1"/>
    <col min="6666" max="6666" width="1.5" style="6" customWidth="1"/>
    <col min="6667" max="6667" width="14.125" style="6" customWidth="1"/>
    <col min="6668" max="6668" width="1.5" style="6" customWidth="1"/>
    <col min="6669" max="6669" width="14.125" style="6" customWidth="1"/>
    <col min="6670" max="6670" width="1.5" style="6" customWidth="1"/>
    <col min="6671" max="6671" width="14.125" style="6" customWidth="1"/>
    <col min="6672" max="6672" width="2.75" style="6" customWidth="1"/>
    <col min="6673" max="6673" width="14.125" style="6" customWidth="1"/>
    <col min="6674" max="6674" width="1.5" style="6" customWidth="1"/>
    <col min="6675" max="6675" width="14.125" style="6" customWidth="1"/>
    <col min="6676" max="6914" width="9" style="6"/>
    <col min="6915" max="6915" width="28.375" style="6" customWidth="1"/>
    <col min="6916" max="6916" width="5.25" style="6" customWidth="1"/>
    <col min="6917" max="6917" width="5.375" style="6" customWidth="1"/>
    <col min="6918" max="6919" width="3.5" style="6" customWidth="1"/>
    <col min="6920" max="6920" width="1.5" style="6" customWidth="1"/>
    <col min="6921" max="6921" width="14.125" style="6" customWidth="1"/>
    <col min="6922" max="6922" width="1.5" style="6" customWidth="1"/>
    <col min="6923" max="6923" width="14.125" style="6" customWidth="1"/>
    <col min="6924" max="6924" width="1.5" style="6" customWidth="1"/>
    <col min="6925" max="6925" width="14.125" style="6" customWidth="1"/>
    <col min="6926" max="6926" width="1.5" style="6" customWidth="1"/>
    <col min="6927" max="6927" width="14.125" style="6" customWidth="1"/>
    <col min="6928" max="6928" width="2.75" style="6" customWidth="1"/>
    <col min="6929" max="6929" width="14.125" style="6" customWidth="1"/>
    <col min="6930" max="6930" width="1.5" style="6" customWidth="1"/>
    <col min="6931" max="6931" width="14.125" style="6" customWidth="1"/>
    <col min="6932" max="7170" width="9" style="6"/>
    <col min="7171" max="7171" width="28.375" style="6" customWidth="1"/>
    <col min="7172" max="7172" width="5.25" style="6" customWidth="1"/>
    <col min="7173" max="7173" width="5.375" style="6" customWidth="1"/>
    <col min="7174" max="7175" width="3.5" style="6" customWidth="1"/>
    <col min="7176" max="7176" width="1.5" style="6" customWidth="1"/>
    <col min="7177" max="7177" width="14.125" style="6" customWidth="1"/>
    <col min="7178" max="7178" width="1.5" style="6" customWidth="1"/>
    <col min="7179" max="7179" width="14.125" style="6" customWidth="1"/>
    <col min="7180" max="7180" width="1.5" style="6" customWidth="1"/>
    <col min="7181" max="7181" width="14.125" style="6" customWidth="1"/>
    <col min="7182" max="7182" width="1.5" style="6" customWidth="1"/>
    <col min="7183" max="7183" width="14.125" style="6" customWidth="1"/>
    <col min="7184" max="7184" width="2.75" style="6" customWidth="1"/>
    <col min="7185" max="7185" width="14.125" style="6" customWidth="1"/>
    <col min="7186" max="7186" width="1.5" style="6" customWidth="1"/>
    <col min="7187" max="7187" width="14.125" style="6" customWidth="1"/>
    <col min="7188" max="7426" width="9" style="6"/>
    <col min="7427" max="7427" width="28.375" style="6" customWidth="1"/>
    <col min="7428" max="7428" width="5.25" style="6" customWidth="1"/>
    <col min="7429" max="7429" width="5.375" style="6" customWidth="1"/>
    <col min="7430" max="7431" width="3.5" style="6" customWidth="1"/>
    <col min="7432" max="7432" width="1.5" style="6" customWidth="1"/>
    <col min="7433" max="7433" width="14.125" style="6" customWidth="1"/>
    <col min="7434" max="7434" width="1.5" style="6" customWidth="1"/>
    <col min="7435" max="7435" width="14.125" style="6" customWidth="1"/>
    <col min="7436" max="7436" width="1.5" style="6" customWidth="1"/>
    <col min="7437" max="7437" width="14.125" style="6" customWidth="1"/>
    <col min="7438" max="7438" width="1.5" style="6" customWidth="1"/>
    <col min="7439" max="7439" width="14.125" style="6" customWidth="1"/>
    <col min="7440" max="7440" width="2.75" style="6" customWidth="1"/>
    <col min="7441" max="7441" width="14.125" style="6" customWidth="1"/>
    <col min="7442" max="7442" width="1.5" style="6" customWidth="1"/>
    <col min="7443" max="7443" width="14.125" style="6" customWidth="1"/>
    <col min="7444" max="7682" width="9" style="6"/>
    <col min="7683" max="7683" width="28.375" style="6" customWidth="1"/>
    <col min="7684" max="7684" width="5.25" style="6" customWidth="1"/>
    <col min="7685" max="7685" width="5.375" style="6" customWidth="1"/>
    <col min="7686" max="7687" width="3.5" style="6" customWidth="1"/>
    <col min="7688" max="7688" width="1.5" style="6" customWidth="1"/>
    <col min="7689" max="7689" width="14.125" style="6" customWidth="1"/>
    <col min="7690" max="7690" width="1.5" style="6" customWidth="1"/>
    <col min="7691" max="7691" width="14.125" style="6" customWidth="1"/>
    <col min="7692" max="7692" width="1.5" style="6" customWidth="1"/>
    <col min="7693" max="7693" width="14.125" style="6" customWidth="1"/>
    <col min="7694" max="7694" width="1.5" style="6" customWidth="1"/>
    <col min="7695" max="7695" width="14.125" style="6" customWidth="1"/>
    <col min="7696" max="7696" width="2.75" style="6" customWidth="1"/>
    <col min="7697" max="7697" width="14.125" style="6" customWidth="1"/>
    <col min="7698" max="7698" width="1.5" style="6" customWidth="1"/>
    <col min="7699" max="7699" width="14.125" style="6" customWidth="1"/>
    <col min="7700" max="7938" width="9" style="6"/>
    <col min="7939" max="7939" width="28.375" style="6" customWidth="1"/>
    <col min="7940" max="7940" width="5.25" style="6" customWidth="1"/>
    <col min="7941" max="7941" width="5.375" style="6" customWidth="1"/>
    <col min="7942" max="7943" width="3.5" style="6" customWidth="1"/>
    <col min="7944" max="7944" width="1.5" style="6" customWidth="1"/>
    <col min="7945" max="7945" width="14.125" style="6" customWidth="1"/>
    <col min="7946" max="7946" width="1.5" style="6" customWidth="1"/>
    <col min="7947" max="7947" width="14.125" style="6" customWidth="1"/>
    <col min="7948" max="7948" width="1.5" style="6" customWidth="1"/>
    <col min="7949" max="7949" width="14.125" style="6" customWidth="1"/>
    <col min="7950" max="7950" width="1.5" style="6" customWidth="1"/>
    <col min="7951" max="7951" width="14.125" style="6" customWidth="1"/>
    <col min="7952" max="7952" width="2.75" style="6" customWidth="1"/>
    <col min="7953" max="7953" width="14.125" style="6" customWidth="1"/>
    <col min="7954" max="7954" width="1.5" style="6" customWidth="1"/>
    <col min="7955" max="7955" width="14.125" style="6" customWidth="1"/>
    <col min="7956" max="8194" width="9" style="6"/>
    <col min="8195" max="8195" width="28.375" style="6" customWidth="1"/>
    <col min="8196" max="8196" width="5.25" style="6" customWidth="1"/>
    <col min="8197" max="8197" width="5.375" style="6" customWidth="1"/>
    <col min="8198" max="8199" width="3.5" style="6" customWidth="1"/>
    <col min="8200" max="8200" width="1.5" style="6" customWidth="1"/>
    <col min="8201" max="8201" width="14.125" style="6" customWidth="1"/>
    <col min="8202" max="8202" width="1.5" style="6" customWidth="1"/>
    <col min="8203" max="8203" width="14.125" style="6" customWidth="1"/>
    <col min="8204" max="8204" width="1.5" style="6" customWidth="1"/>
    <col min="8205" max="8205" width="14.125" style="6" customWidth="1"/>
    <col min="8206" max="8206" width="1.5" style="6" customWidth="1"/>
    <col min="8207" max="8207" width="14.125" style="6" customWidth="1"/>
    <col min="8208" max="8208" width="2.75" style="6" customWidth="1"/>
    <col min="8209" max="8209" width="14.125" style="6" customWidth="1"/>
    <col min="8210" max="8210" width="1.5" style="6" customWidth="1"/>
    <col min="8211" max="8211" width="14.125" style="6" customWidth="1"/>
    <col min="8212" max="8450" width="9" style="6"/>
    <col min="8451" max="8451" width="28.375" style="6" customWidth="1"/>
    <col min="8452" max="8452" width="5.25" style="6" customWidth="1"/>
    <col min="8453" max="8453" width="5.375" style="6" customWidth="1"/>
    <col min="8454" max="8455" width="3.5" style="6" customWidth="1"/>
    <col min="8456" max="8456" width="1.5" style="6" customWidth="1"/>
    <col min="8457" max="8457" width="14.125" style="6" customWidth="1"/>
    <col min="8458" max="8458" width="1.5" style="6" customWidth="1"/>
    <col min="8459" max="8459" width="14.125" style="6" customWidth="1"/>
    <col min="8460" max="8460" width="1.5" style="6" customWidth="1"/>
    <col min="8461" max="8461" width="14.125" style="6" customWidth="1"/>
    <col min="8462" max="8462" width="1.5" style="6" customWidth="1"/>
    <col min="8463" max="8463" width="14.125" style="6" customWidth="1"/>
    <col min="8464" max="8464" width="2.75" style="6" customWidth="1"/>
    <col min="8465" max="8465" width="14.125" style="6" customWidth="1"/>
    <col min="8466" max="8466" width="1.5" style="6" customWidth="1"/>
    <col min="8467" max="8467" width="14.125" style="6" customWidth="1"/>
    <col min="8468" max="8706" width="9" style="6"/>
    <col min="8707" max="8707" width="28.375" style="6" customWidth="1"/>
    <col min="8708" max="8708" width="5.25" style="6" customWidth="1"/>
    <col min="8709" max="8709" width="5.375" style="6" customWidth="1"/>
    <col min="8710" max="8711" width="3.5" style="6" customWidth="1"/>
    <col min="8712" max="8712" width="1.5" style="6" customWidth="1"/>
    <col min="8713" max="8713" width="14.125" style="6" customWidth="1"/>
    <col min="8714" max="8714" width="1.5" style="6" customWidth="1"/>
    <col min="8715" max="8715" width="14.125" style="6" customWidth="1"/>
    <col min="8716" max="8716" width="1.5" style="6" customWidth="1"/>
    <col min="8717" max="8717" width="14.125" style="6" customWidth="1"/>
    <col min="8718" max="8718" width="1.5" style="6" customWidth="1"/>
    <col min="8719" max="8719" width="14.125" style="6" customWidth="1"/>
    <col min="8720" max="8720" width="2.75" style="6" customWidth="1"/>
    <col min="8721" max="8721" width="14.125" style="6" customWidth="1"/>
    <col min="8722" max="8722" width="1.5" style="6" customWidth="1"/>
    <col min="8723" max="8723" width="14.125" style="6" customWidth="1"/>
    <col min="8724" max="8962" width="9" style="6"/>
    <col min="8963" max="8963" width="28.375" style="6" customWidth="1"/>
    <col min="8964" max="8964" width="5.25" style="6" customWidth="1"/>
    <col min="8965" max="8965" width="5.375" style="6" customWidth="1"/>
    <col min="8966" max="8967" width="3.5" style="6" customWidth="1"/>
    <col min="8968" max="8968" width="1.5" style="6" customWidth="1"/>
    <col min="8969" max="8969" width="14.125" style="6" customWidth="1"/>
    <col min="8970" max="8970" width="1.5" style="6" customWidth="1"/>
    <col min="8971" max="8971" width="14.125" style="6" customWidth="1"/>
    <col min="8972" max="8972" width="1.5" style="6" customWidth="1"/>
    <col min="8973" max="8973" width="14.125" style="6" customWidth="1"/>
    <col min="8974" max="8974" width="1.5" style="6" customWidth="1"/>
    <col min="8975" max="8975" width="14.125" style="6" customWidth="1"/>
    <col min="8976" max="8976" width="2.75" style="6" customWidth="1"/>
    <col min="8977" max="8977" width="14.125" style="6" customWidth="1"/>
    <col min="8978" max="8978" width="1.5" style="6" customWidth="1"/>
    <col min="8979" max="8979" width="14.125" style="6" customWidth="1"/>
    <col min="8980" max="9218" width="9" style="6"/>
    <col min="9219" max="9219" width="28.375" style="6" customWidth="1"/>
    <col min="9220" max="9220" width="5.25" style="6" customWidth="1"/>
    <col min="9221" max="9221" width="5.375" style="6" customWidth="1"/>
    <col min="9222" max="9223" width="3.5" style="6" customWidth="1"/>
    <col min="9224" max="9224" width="1.5" style="6" customWidth="1"/>
    <col min="9225" max="9225" width="14.125" style="6" customWidth="1"/>
    <col min="9226" max="9226" width="1.5" style="6" customWidth="1"/>
    <col min="9227" max="9227" width="14.125" style="6" customWidth="1"/>
    <col min="9228" max="9228" width="1.5" style="6" customWidth="1"/>
    <col min="9229" max="9229" width="14.125" style="6" customWidth="1"/>
    <col min="9230" max="9230" width="1.5" style="6" customWidth="1"/>
    <col min="9231" max="9231" width="14.125" style="6" customWidth="1"/>
    <col min="9232" max="9232" width="2.75" style="6" customWidth="1"/>
    <col min="9233" max="9233" width="14.125" style="6" customWidth="1"/>
    <col min="9234" max="9234" width="1.5" style="6" customWidth="1"/>
    <col min="9235" max="9235" width="14.125" style="6" customWidth="1"/>
    <col min="9236" max="9474" width="9" style="6"/>
    <col min="9475" max="9475" width="28.375" style="6" customWidth="1"/>
    <col min="9476" max="9476" width="5.25" style="6" customWidth="1"/>
    <col min="9477" max="9477" width="5.375" style="6" customWidth="1"/>
    <col min="9478" max="9479" width="3.5" style="6" customWidth="1"/>
    <col min="9480" max="9480" width="1.5" style="6" customWidth="1"/>
    <col min="9481" max="9481" width="14.125" style="6" customWidth="1"/>
    <col min="9482" max="9482" width="1.5" style="6" customWidth="1"/>
    <col min="9483" max="9483" width="14.125" style="6" customWidth="1"/>
    <col min="9484" max="9484" width="1.5" style="6" customWidth="1"/>
    <col min="9485" max="9485" width="14.125" style="6" customWidth="1"/>
    <col min="9486" max="9486" width="1.5" style="6" customWidth="1"/>
    <col min="9487" max="9487" width="14.125" style="6" customWidth="1"/>
    <col min="9488" max="9488" width="2.75" style="6" customWidth="1"/>
    <col min="9489" max="9489" width="14.125" style="6" customWidth="1"/>
    <col min="9490" max="9490" width="1.5" style="6" customWidth="1"/>
    <col min="9491" max="9491" width="14.125" style="6" customWidth="1"/>
    <col min="9492" max="9730" width="9" style="6"/>
    <col min="9731" max="9731" width="28.375" style="6" customWidth="1"/>
    <col min="9732" max="9732" width="5.25" style="6" customWidth="1"/>
    <col min="9733" max="9733" width="5.375" style="6" customWidth="1"/>
    <col min="9734" max="9735" width="3.5" style="6" customWidth="1"/>
    <col min="9736" max="9736" width="1.5" style="6" customWidth="1"/>
    <col min="9737" max="9737" width="14.125" style="6" customWidth="1"/>
    <col min="9738" max="9738" width="1.5" style="6" customWidth="1"/>
    <col min="9739" max="9739" width="14.125" style="6" customWidth="1"/>
    <col min="9740" max="9740" width="1.5" style="6" customWidth="1"/>
    <col min="9741" max="9741" width="14.125" style="6" customWidth="1"/>
    <col min="9742" max="9742" width="1.5" style="6" customWidth="1"/>
    <col min="9743" max="9743" width="14.125" style="6" customWidth="1"/>
    <col min="9744" max="9744" width="2.75" style="6" customWidth="1"/>
    <col min="9745" max="9745" width="14.125" style="6" customWidth="1"/>
    <col min="9746" max="9746" width="1.5" style="6" customWidth="1"/>
    <col min="9747" max="9747" width="14.125" style="6" customWidth="1"/>
    <col min="9748" max="9986" width="9" style="6"/>
    <col min="9987" max="9987" width="28.375" style="6" customWidth="1"/>
    <col min="9988" max="9988" width="5.25" style="6" customWidth="1"/>
    <col min="9989" max="9989" width="5.375" style="6" customWidth="1"/>
    <col min="9990" max="9991" width="3.5" style="6" customWidth="1"/>
    <col min="9992" max="9992" width="1.5" style="6" customWidth="1"/>
    <col min="9993" max="9993" width="14.125" style="6" customWidth="1"/>
    <col min="9994" max="9994" width="1.5" style="6" customWidth="1"/>
    <col min="9995" max="9995" width="14.125" style="6" customWidth="1"/>
    <col min="9996" max="9996" width="1.5" style="6" customWidth="1"/>
    <col min="9997" max="9997" width="14.125" style="6" customWidth="1"/>
    <col min="9998" max="9998" width="1.5" style="6" customWidth="1"/>
    <col min="9999" max="9999" width="14.125" style="6" customWidth="1"/>
    <col min="10000" max="10000" width="2.75" style="6" customWidth="1"/>
    <col min="10001" max="10001" width="14.125" style="6" customWidth="1"/>
    <col min="10002" max="10002" width="1.5" style="6" customWidth="1"/>
    <col min="10003" max="10003" width="14.125" style="6" customWidth="1"/>
    <col min="10004" max="10242" width="9" style="6"/>
    <col min="10243" max="10243" width="28.375" style="6" customWidth="1"/>
    <col min="10244" max="10244" width="5.25" style="6" customWidth="1"/>
    <col min="10245" max="10245" width="5.375" style="6" customWidth="1"/>
    <col min="10246" max="10247" width="3.5" style="6" customWidth="1"/>
    <col min="10248" max="10248" width="1.5" style="6" customWidth="1"/>
    <col min="10249" max="10249" width="14.125" style="6" customWidth="1"/>
    <col min="10250" max="10250" width="1.5" style="6" customWidth="1"/>
    <col min="10251" max="10251" width="14.125" style="6" customWidth="1"/>
    <col min="10252" max="10252" width="1.5" style="6" customWidth="1"/>
    <col min="10253" max="10253" width="14.125" style="6" customWidth="1"/>
    <col min="10254" max="10254" width="1.5" style="6" customWidth="1"/>
    <col min="10255" max="10255" width="14.125" style="6" customWidth="1"/>
    <col min="10256" max="10256" width="2.75" style="6" customWidth="1"/>
    <col min="10257" max="10257" width="14.125" style="6" customWidth="1"/>
    <col min="10258" max="10258" width="1.5" style="6" customWidth="1"/>
    <col min="10259" max="10259" width="14.125" style="6" customWidth="1"/>
    <col min="10260" max="10498" width="9" style="6"/>
    <col min="10499" max="10499" width="28.375" style="6" customWidth="1"/>
    <col min="10500" max="10500" width="5.25" style="6" customWidth="1"/>
    <col min="10501" max="10501" width="5.375" style="6" customWidth="1"/>
    <col min="10502" max="10503" width="3.5" style="6" customWidth="1"/>
    <col min="10504" max="10504" width="1.5" style="6" customWidth="1"/>
    <col min="10505" max="10505" width="14.125" style="6" customWidth="1"/>
    <col min="10506" max="10506" width="1.5" style="6" customWidth="1"/>
    <col min="10507" max="10507" width="14.125" style="6" customWidth="1"/>
    <col min="10508" max="10508" width="1.5" style="6" customWidth="1"/>
    <col min="10509" max="10509" width="14.125" style="6" customWidth="1"/>
    <col min="10510" max="10510" width="1.5" style="6" customWidth="1"/>
    <col min="10511" max="10511" width="14.125" style="6" customWidth="1"/>
    <col min="10512" max="10512" width="2.75" style="6" customWidth="1"/>
    <col min="10513" max="10513" width="14.125" style="6" customWidth="1"/>
    <col min="10514" max="10514" width="1.5" style="6" customWidth="1"/>
    <col min="10515" max="10515" width="14.125" style="6" customWidth="1"/>
    <col min="10516" max="10754" width="9" style="6"/>
    <col min="10755" max="10755" width="28.375" style="6" customWidth="1"/>
    <col min="10756" max="10756" width="5.25" style="6" customWidth="1"/>
    <col min="10757" max="10757" width="5.375" style="6" customWidth="1"/>
    <col min="10758" max="10759" width="3.5" style="6" customWidth="1"/>
    <col min="10760" max="10760" width="1.5" style="6" customWidth="1"/>
    <col min="10761" max="10761" width="14.125" style="6" customWidth="1"/>
    <col min="10762" max="10762" width="1.5" style="6" customWidth="1"/>
    <col min="10763" max="10763" width="14.125" style="6" customWidth="1"/>
    <col min="10764" max="10764" width="1.5" style="6" customWidth="1"/>
    <col min="10765" max="10765" width="14.125" style="6" customWidth="1"/>
    <col min="10766" max="10766" width="1.5" style="6" customWidth="1"/>
    <col min="10767" max="10767" width="14.125" style="6" customWidth="1"/>
    <col min="10768" max="10768" width="2.75" style="6" customWidth="1"/>
    <col min="10769" max="10769" width="14.125" style="6" customWidth="1"/>
    <col min="10770" max="10770" width="1.5" style="6" customWidth="1"/>
    <col min="10771" max="10771" width="14.125" style="6" customWidth="1"/>
    <col min="10772" max="11010" width="9" style="6"/>
    <col min="11011" max="11011" width="28.375" style="6" customWidth="1"/>
    <col min="11012" max="11012" width="5.25" style="6" customWidth="1"/>
    <col min="11013" max="11013" width="5.375" style="6" customWidth="1"/>
    <col min="11014" max="11015" width="3.5" style="6" customWidth="1"/>
    <col min="11016" max="11016" width="1.5" style="6" customWidth="1"/>
    <col min="11017" max="11017" width="14.125" style="6" customWidth="1"/>
    <col min="11018" max="11018" width="1.5" style="6" customWidth="1"/>
    <col min="11019" max="11019" width="14.125" style="6" customWidth="1"/>
    <col min="11020" max="11020" width="1.5" style="6" customWidth="1"/>
    <col min="11021" max="11021" width="14.125" style="6" customWidth="1"/>
    <col min="11022" max="11022" width="1.5" style="6" customWidth="1"/>
    <col min="11023" max="11023" width="14.125" style="6" customWidth="1"/>
    <col min="11024" max="11024" width="2.75" style="6" customWidth="1"/>
    <col min="11025" max="11025" width="14.125" style="6" customWidth="1"/>
    <col min="11026" max="11026" width="1.5" style="6" customWidth="1"/>
    <col min="11027" max="11027" width="14.125" style="6" customWidth="1"/>
    <col min="11028" max="11266" width="9" style="6"/>
    <col min="11267" max="11267" width="28.375" style="6" customWidth="1"/>
    <col min="11268" max="11268" width="5.25" style="6" customWidth="1"/>
    <col min="11269" max="11269" width="5.375" style="6" customWidth="1"/>
    <col min="11270" max="11271" width="3.5" style="6" customWidth="1"/>
    <col min="11272" max="11272" width="1.5" style="6" customWidth="1"/>
    <col min="11273" max="11273" width="14.125" style="6" customWidth="1"/>
    <col min="11274" max="11274" width="1.5" style="6" customWidth="1"/>
    <col min="11275" max="11275" width="14.125" style="6" customWidth="1"/>
    <col min="11276" max="11276" width="1.5" style="6" customWidth="1"/>
    <col min="11277" max="11277" width="14.125" style="6" customWidth="1"/>
    <col min="11278" max="11278" width="1.5" style="6" customWidth="1"/>
    <col min="11279" max="11279" width="14.125" style="6" customWidth="1"/>
    <col min="11280" max="11280" width="2.75" style="6" customWidth="1"/>
    <col min="11281" max="11281" width="14.125" style="6" customWidth="1"/>
    <col min="11282" max="11282" width="1.5" style="6" customWidth="1"/>
    <col min="11283" max="11283" width="14.125" style="6" customWidth="1"/>
    <col min="11284" max="11522" width="9" style="6"/>
    <col min="11523" max="11523" width="28.375" style="6" customWidth="1"/>
    <col min="11524" max="11524" width="5.25" style="6" customWidth="1"/>
    <col min="11525" max="11525" width="5.375" style="6" customWidth="1"/>
    <col min="11526" max="11527" width="3.5" style="6" customWidth="1"/>
    <col min="11528" max="11528" width="1.5" style="6" customWidth="1"/>
    <col min="11529" max="11529" width="14.125" style="6" customWidth="1"/>
    <col min="11530" max="11530" width="1.5" style="6" customWidth="1"/>
    <col min="11531" max="11531" width="14.125" style="6" customWidth="1"/>
    <col min="11532" max="11532" width="1.5" style="6" customWidth="1"/>
    <col min="11533" max="11533" width="14.125" style="6" customWidth="1"/>
    <col min="11534" max="11534" width="1.5" style="6" customWidth="1"/>
    <col min="11535" max="11535" width="14.125" style="6" customWidth="1"/>
    <col min="11536" max="11536" width="2.75" style="6" customWidth="1"/>
    <col min="11537" max="11537" width="14.125" style="6" customWidth="1"/>
    <col min="11538" max="11538" width="1.5" style="6" customWidth="1"/>
    <col min="11539" max="11539" width="14.125" style="6" customWidth="1"/>
    <col min="11540" max="11778" width="9" style="6"/>
    <col min="11779" max="11779" width="28.375" style="6" customWidth="1"/>
    <col min="11780" max="11780" width="5.25" style="6" customWidth="1"/>
    <col min="11781" max="11781" width="5.375" style="6" customWidth="1"/>
    <col min="11782" max="11783" width="3.5" style="6" customWidth="1"/>
    <col min="11784" max="11784" width="1.5" style="6" customWidth="1"/>
    <col min="11785" max="11785" width="14.125" style="6" customWidth="1"/>
    <col min="11786" max="11786" width="1.5" style="6" customWidth="1"/>
    <col min="11787" max="11787" width="14.125" style="6" customWidth="1"/>
    <col min="11788" max="11788" width="1.5" style="6" customWidth="1"/>
    <col min="11789" max="11789" width="14.125" style="6" customWidth="1"/>
    <col min="11790" max="11790" width="1.5" style="6" customWidth="1"/>
    <col min="11791" max="11791" width="14.125" style="6" customWidth="1"/>
    <col min="11792" max="11792" width="2.75" style="6" customWidth="1"/>
    <col min="11793" max="11793" width="14.125" style="6" customWidth="1"/>
    <col min="11794" max="11794" width="1.5" style="6" customWidth="1"/>
    <col min="11795" max="11795" width="14.125" style="6" customWidth="1"/>
    <col min="11796" max="12034" width="9" style="6"/>
    <col min="12035" max="12035" width="28.375" style="6" customWidth="1"/>
    <col min="12036" max="12036" width="5.25" style="6" customWidth="1"/>
    <col min="12037" max="12037" width="5.375" style="6" customWidth="1"/>
    <col min="12038" max="12039" width="3.5" style="6" customWidth="1"/>
    <col min="12040" max="12040" width="1.5" style="6" customWidth="1"/>
    <col min="12041" max="12041" width="14.125" style="6" customWidth="1"/>
    <col min="12042" max="12042" width="1.5" style="6" customWidth="1"/>
    <col min="12043" max="12043" width="14.125" style="6" customWidth="1"/>
    <col min="12044" max="12044" width="1.5" style="6" customWidth="1"/>
    <col min="12045" max="12045" width="14.125" style="6" customWidth="1"/>
    <col min="12046" max="12046" width="1.5" style="6" customWidth="1"/>
    <col min="12047" max="12047" width="14.125" style="6" customWidth="1"/>
    <col min="12048" max="12048" width="2.75" style="6" customWidth="1"/>
    <col min="12049" max="12049" width="14.125" style="6" customWidth="1"/>
    <col min="12050" max="12050" width="1.5" style="6" customWidth="1"/>
    <col min="12051" max="12051" width="14.125" style="6" customWidth="1"/>
    <col min="12052" max="12290" width="9" style="6"/>
    <col min="12291" max="12291" width="28.375" style="6" customWidth="1"/>
    <col min="12292" max="12292" width="5.25" style="6" customWidth="1"/>
    <col min="12293" max="12293" width="5.375" style="6" customWidth="1"/>
    <col min="12294" max="12295" width="3.5" style="6" customWidth="1"/>
    <col min="12296" max="12296" width="1.5" style="6" customWidth="1"/>
    <col min="12297" max="12297" width="14.125" style="6" customWidth="1"/>
    <col min="12298" max="12298" width="1.5" style="6" customWidth="1"/>
    <col min="12299" max="12299" width="14.125" style="6" customWidth="1"/>
    <col min="12300" max="12300" width="1.5" style="6" customWidth="1"/>
    <col min="12301" max="12301" width="14.125" style="6" customWidth="1"/>
    <col min="12302" max="12302" width="1.5" style="6" customWidth="1"/>
    <col min="12303" max="12303" width="14.125" style="6" customWidth="1"/>
    <col min="12304" max="12304" width="2.75" style="6" customWidth="1"/>
    <col min="12305" max="12305" width="14.125" style="6" customWidth="1"/>
    <col min="12306" max="12306" width="1.5" style="6" customWidth="1"/>
    <col min="12307" max="12307" width="14.125" style="6" customWidth="1"/>
    <col min="12308" max="12546" width="9" style="6"/>
    <col min="12547" max="12547" width="28.375" style="6" customWidth="1"/>
    <col min="12548" max="12548" width="5.25" style="6" customWidth="1"/>
    <col min="12549" max="12549" width="5.375" style="6" customWidth="1"/>
    <col min="12550" max="12551" width="3.5" style="6" customWidth="1"/>
    <col min="12552" max="12552" width="1.5" style="6" customWidth="1"/>
    <col min="12553" max="12553" width="14.125" style="6" customWidth="1"/>
    <col min="12554" max="12554" width="1.5" style="6" customWidth="1"/>
    <col min="12555" max="12555" width="14.125" style="6" customWidth="1"/>
    <col min="12556" max="12556" width="1.5" style="6" customWidth="1"/>
    <col min="12557" max="12557" width="14.125" style="6" customWidth="1"/>
    <col min="12558" max="12558" width="1.5" style="6" customWidth="1"/>
    <col min="12559" max="12559" width="14.125" style="6" customWidth="1"/>
    <col min="12560" max="12560" width="2.75" style="6" customWidth="1"/>
    <col min="12561" max="12561" width="14.125" style="6" customWidth="1"/>
    <col min="12562" max="12562" width="1.5" style="6" customWidth="1"/>
    <col min="12563" max="12563" width="14.125" style="6" customWidth="1"/>
    <col min="12564" max="12802" width="9" style="6"/>
    <col min="12803" max="12803" width="28.375" style="6" customWidth="1"/>
    <col min="12804" max="12804" width="5.25" style="6" customWidth="1"/>
    <col min="12805" max="12805" width="5.375" style="6" customWidth="1"/>
    <col min="12806" max="12807" width="3.5" style="6" customWidth="1"/>
    <col min="12808" max="12808" width="1.5" style="6" customWidth="1"/>
    <col min="12809" max="12809" width="14.125" style="6" customWidth="1"/>
    <col min="12810" max="12810" width="1.5" style="6" customWidth="1"/>
    <col min="12811" max="12811" width="14.125" style="6" customWidth="1"/>
    <col min="12812" max="12812" width="1.5" style="6" customWidth="1"/>
    <col min="12813" max="12813" width="14.125" style="6" customWidth="1"/>
    <col min="12814" max="12814" width="1.5" style="6" customWidth="1"/>
    <col min="12815" max="12815" width="14.125" style="6" customWidth="1"/>
    <col min="12816" max="12816" width="2.75" style="6" customWidth="1"/>
    <col min="12817" max="12817" width="14.125" style="6" customWidth="1"/>
    <col min="12818" max="12818" width="1.5" style="6" customWidth="1"/>
    <col min="12819" max="12819" width="14.125" style="6" customWidth="1"/>
    <col min="12820" max="13058" width="9" style="6"/>
    <col min="13059" max="13059" width="28.375" style="6" customWidth="1"/>
    <col min="13060" max="13060" width="5.25" style="6" customWidth="1"/>
    <col min="13061" max="13061" width="5.375" style="6" customWidth="1"/>
    <col min="13062" max="13063" width="3.5" style="6" customWidth="1"/>
    <col min="13064" max="13064" width="1.5" style="6" customWidth="1"/>
    <col min="13065" max="13065" width="14.125" style="6" customWidth="1"/>
    <col min="13066" max="13066" width="1.5" style="6" customWidth="1"/>
    <col min="13067" max="13067" width="14.125" style="6" customWidth="1"/>
    <col min="13068" max="13068" width="1.5" style="6" customWidth="1"/>
    <col min="13069" max="13069" width="14.125" style="6" customWidth="1"/>
    <col min="13070" max="13070" width="1.5" style="6" customWidth="1"/>
    <col min="13071" max="13071" width="14.125" style="6" customWidth="1"/>
    <col min="13072" max="13072" width="2.75" style="6" customWidth="1"/>
    <col min="13073" max="13073" width="14.125" style="6" customWidth="1"/>
    <col min="13074" max="13074" width="1.5" style="6" customWidth="1"/>
    <col min="13075" max="13075" width="14.125" style="6" customWidth="1"/>
    <col min="13076" max="13314" width="9" style="6"/>
    <col min="13315" max="13315" width="28.375" style="6" customWidth="1"/>
    <col min="13316" max="13316" width="5.25" style="6" customWidth="1"/>
    <col min="13317" max="13317" width="5.375" style="6" customWidth="1"/>
    <col min="13318" max="13319" width="3.5" style="6" customWidth="1"/>
    <col min="13320" max="13320" width="1.5" style="6" customWidth="1"/>
    <col min="13321" max="13321" width="14.125" style="6" customWidth="1"/>
    <col min="13322" max="13322" width="1.5" style="6" customWidth="1"/>
    <col min="13323" max="13323" width="14.125" style="6" customWidth="1"/>
    <col min="13324" max="13324" width="1.5" style="6" customWidth="1"/>
    <col min="13325" max="13325" width="14.125" style="6" customWidth="1"/>
    <col min="13326" max="13326" width="1.5" style="6" customWidth="1"/>
    <col min="13327" max="13327" width="14.125" style="6" customWidth="1"/>
    <col min="13328" max="13328" width="2.75" style="6" customWidth="1"/>
    <col min="13329" max="13329" width="14.125" style="6" customWidth="1"/>
    <col min="13330" max="13330" width="1.5" style="6" customWidth="1"/>
    <col min="13331" max="13331" width="14.125" style="6" customWidth="1"/>
    <col min="13332" max="13570" width="9" style="6"/>
    <col min="13571" max="13571" width="28.375" style="6" customWidth="1"/>
    <col min="13572" max="13572" width="5.25" style="6" customWidth="1"/>
    <col min="13573" max="13573" width="5.375" style="6" customWidth="1"/>
    <col min="13574" max="13575" width="3.5" style="6" customWidth="1"/>
    <col min="13576" max="13576" width="1.5" style="6" customWidth="1"/>
    <col min="13577" max="13577" width="14.125" style="6" customWidth="1"/>
    <col min="13578" max="13578" width="1.5" style="6" customWidth="1"/>
    <col min="13579" max="13579" width="14.125" style="6" customWidth="1"/>
    <col min="13580" max="13580" width="1.5" style="6" customWidth="1"/>
    <col min="13581" max="13581" width="14.125" style="6" customWidth="1"/>
    <col min="13582" max="13582" width="1.5" style="6" customWidth="1"/>
    <col min="13583" max="13583" width="14.125" style="6" customWidth="1"/>
    <col min="13584" max="13584" width="2.75" style="6" customWidth="1"/>
    <col min="13585" max="13585" width="14.125" style="6" customWidth="1"/>
    <col min="13586" max="13586" width="1.5" style="6" customWidth="1"/>
    <col min="13587" max="13587" width="14.125" style="6" customWidth="1"/>
    <col min="13588" max="13826" width="9" style="6"/>
    <col min="13827" max="13827" width="28.375" style="6" customWidth="1"/>
    <col min="13828" max="13828" width="5.25" style="6" customWidth="1"/>
    <col min="13829" max="13829" width="5.375" style="6" customWidth="1"/>
    <col min="13830" max="13831" width="3.5" style="6" customWidth="1"/>
    <col min="13832" max="13832" width="1.5" style="6" customWidth="1"/>
    <col min="13833" max="13833" width="14.125" style="6" customWidth="1"/>
    <col min="13834" max="13834" width="1.5" style="6" customWidth="1"/>
    <col min="13835" max="13835" width="14.125" style="6" customWidth="1"/>
    <col min="13836" max="13836" width="1.5" style="6" customWidth="1"/>
    <col min="13837" max="13837" width="14.125" style="6" customWidth="1"/>
    <col min="13838" max="13838" width="1.5" style="6" customWidth="1"/>
    <col min="13839" max="13839" width="14.125" style="6" customWidth="1"/>
    <col min="13840" max="13840" width="2.75" style="6" customWidth="1"/>
    <col min="13841" max="13841" width="14.125" style="6" customWidth="1"/>
    <col min="13842" max="13842" width="1.5" style="6" customWidth="1"/>
    <col min="13843" max="13843" width="14.125" style="6" customWidth="1"/>
    <col min="13844" max="14082" width="9" style="6"/>
    <col min="14083" max="14083" width="28.375" style="6" customWidth="1"/>
    <col min="14084" max="14084" width="5.25" style="6" customWidth="1"/>
    <col min="14085" max="14085" width="5.375" style="6" customWidth="1"/>
    <col min="14086" max="14087" width="3.5" style="6" customWidth="1"/>
    <col min="14088" max="14088" width="1.5" style="6" customWidth="1"/>
    <col min="14089" max="14089" width="14.125" style="6" customWidth="1"/>
    <col min="14090" max="14090" width="1.5" style="6" customWidth="1"/>
    <col min="14091" max="14091" width="14.125" style="6" customWidth="1"/>
    <col min="14092" max="14092" width="1.5" style="6" customWidth="1"/>
    <col min="14093" max="14093" width="14.125" style="6" customWidth="1"/>
    <col min="14094" max="14094" width="1.5" style="6" customWidth="1"/>
    <col min="14095" max="14095" width="14.125" style="6" customWidth="1"/>
    <col min="14096" max="14096" width="2.75" style="6" customWidth="1"/>
    <col min="14097" max="14097" width="14.125" style="6" customWidth="1"/>
    <col min="14098" max="14098" width="1.5" style="6" customWidth="1"/>
    <col min="14099" max="14099" width="14.125" style="6" customWidth="1"/>
    <col min="14100" max="14338" width="9" style="6"/>
    <col min="14339" max="14339" width="28.375" style="6" customWidth="1"/>
    <col min="14340" max="14340" width="5.25" style="6" customWidth="1"/>
    <col min="14341" max="14341" width="5.375" style="6" customWidth="1"/>
    <col min="14342" max="14343" width="3.5" style="6" customWidth="1"/>
    <col min="14344" max="14344" width="1.5" style="6" customWidth="1"/>
    <col min="14345" max="14345" width="14.125" style="6" customWidth="1"/>
    <col min="14346" max="14346" width="1.5" style="6" customWidth="1"/>
    <col min="14347" max="14347" width="14.125" style="6" customWidth="1"/>
    <col min="14348" max="14348" width="1.5" style="6" customWidth="1"/>
    <col min="14349" max="14349" width="14.125" style="6" customWidth="1"/>
    <col min="14350" max="14350" width="1.5" style="6" customWidth="1"/>
    <col min="14351" max="14351" width="14.125" style="6" customWidth="1"/>
    <col min="14352" max="14352" width="2.75" style="6" customWidth="1"/>
    <col min="14353" max="14353" width="14.125" style="6" customWidth="1"/>
    <col min="14354" max="14354" width="1.5" style="6" customWidth="1"/>
    <col min="14355" max="14355" width="14.125" style="6" customWidth="1"/>
    <col min="14356" max="14594" width="9" style="6"/>
    <col min="14595" max="14595" width="28.375" style="6" customWidth="1"/>
    <col min="14596" max="14596" width="5.25" style="6" customWidth="1"/>
    <col min="14597" max="14597" width="5.375" style="6" customWidth="1"/>
    <col min="14598" max="14599" width="3.5" style="6" customWidth="1"/>
    <col min="14600" max="14600" width="1.5" style="6" customWidth="1"/>
    <col min="14601" max="14601" width="14.125" style="6" customWidth="1"/>
    <col min="14602" max="14602" width="1.5" style="6" customWidth="1"/>
    <col min="14603" max="14603" width="14.125" style="6" customWidth="1"/>
    <col min="14604" max="14604" width="1.5" style="6" customWidth="1"/>
    <col min="14605" max="14605" width="14.125" style="6" customWidth="1"/>
    <col min="14606" max="14606" width="1.5" style="6" customWidth="1"/>
    <col min="14607" max="14607" width="14.125" style="6" customWidth="1"/>
    <col min="14608" max="14608" width="2.75" style="6" customWidth="1"/>
    <col min="14609" max="14609" width="14.125" style="6" customWidth="1"/>
    <col min="14610" max="14610" width="1.5" style="6" customWidth="1"/>
    <col min="14611" max="14611" width="14.125" style="6" customWidth="1"/>
    <col min="14612" max="14850" width="9" style="6"/>
    <col min="14851" max="14851" width="28.375" style="6" customWidth="1"/>
    <col min="14852" max="14852" width="5.25" style="6" customWidth="1"/>
    <col min="14853" max="14853" width="5.375" style="6" customWidth="1"/>
    <col min="14854" max="14855" width="3.5" style="6" customWidth="1"/>
    <col min="14856" max="14856" width="1.5" style="6" customWidth="1"/>
    <col min="14857" max="14857" width="14.125" style="6" customWidth="1"/>
    <col min="14858" max="14858" width="1.5" style="6" customWidth="1"/>
    <col min="14859" max="14859" width="14.125" style="6" customWidth="1"/>
    <col min="14860" max="14860" width="1.5" style="6" customWidth="1"/>
    <col min="14861" max="14861" width="14.125" style="6" customWidth="1"/>
    <col min="14862" max="14862" width="1.5" style="6" customWidth="1"/>
    <col min="14863" max="14863" width="14.125" style="6" customWidth="1"/>
    <col min="14864" max="14864" width="2.75" style="6" customWidth="1"/>
    <col min="14865" max="14865" width="14.125" style="6" customWidth="1"/>
    <col min="14866" max="14866" width="1.5" style="6" customWidth="1"/>
    <col min="14867" max="14867" width="14.125" style="6" customWidth="1"/>
    <col min="14868" max="15106" width="9" style="6"/>
    <col min="15107" max="15107" width="28.375" style="6" customWidth="1"/>
    <col min="15108" max="15108" width="5.25" style="6" customWidth="1"/>
    <col min="15109" max="15109" width="5.375" style="6" customWidth="1"/>
    <col min="15110" max="15111" width="3.5" style="6" customWidth="1"/>
    <col min="15112" max="15112" width="1.5" style="6" customWidth="1"/>
    <col min="15113" max="15113" width="14.125" style="6" customWidth="1"/>
    <col min="15114" max="15114" width="1.5" style="6" customWidth="1"/>
    <col min="15115" max="15115" width="14.125" style="6" customWidth="1"/>
    <col min="15116" max="15116" width="1.5" style="6" customWidth="1"/>
    <col min="15117" max="15117" width="14.125" style="6" customWidth="1"/>
    <col min="15118" max="15118" width="1.5" style="6" customWidth="1"/>
    <col min="15119" max="15119" width="14.125" style="6" customWidth="1"/>
    <col min="15120" max="15120" width="2.75" style="6" customWidth="1"/>
    <col min="15121" max="15121" width="14.125" style="6" customWidth="1"/>
    <col min="15122" max="15122" width="1.5" style="6" customWidth="1"/>
    <col min="15123" max="15123" width="14.125" style="6" customWidth="1"/>
    <col min="15124" max="15362" width="9" style="6"/>
    <col min="15363" max="15363" width="28.375" style="6" customWidth="1"/>
    <col min="15364" max="15364" width="5.25" style="6" customWidth="1"/>
    <col min="15365" max="15365" width="5.375" style="6" customWidth="1"/>
    <col min="15366" max="15367" width="3.5" style="6" customWidth="1"/>
    <col min="15368" max="15368" width="1.5" style="6" customWidth="1"/>
    <col min="15369" max="15369" width="14.125" style="6" customWidth="1"/>
    <col min="15370" max="15370" width="1.5" style="6" customWidth="1"/>
    <col min="15371" max="15371" width="14.125" style="6" customWidth="1"/>
    <col min="15372" max="15372" width="1.5" style="6" customWidth="1"/>
    <col min="15373" max="15373" width="14.125" style="6" customWidth="1"/>
    <col min="15374" max="15374" width="1.5" style="6" customWidth="1"/>
    <col min="15375" max="15375" width="14.125" style="6" customWidth="1"/>
    <col min="15376" max="15376" width="2.75" style="6" customWidth="1"/>
    <col min="15377" max="15377" width="14.125" style="6" customWidth="1"/>
    <col min="15378" max="15378" width="1.5" style="6" customWidth="1"/>
    <col min="15379" max="15379" width="14.125" style="6" customWidth="1"/>
    <col min="15380" max="15618" width="9" style="6"/>
    <col min="15619" max="15619" width="28.375" style="6" customWidth="1"/>
    <col min="15620" max="15620" width="5.25" style="6" customWidth="1"/>
    <col min="15621" max="15621" width="5.375" style="6" customWidth="1"/>
    <col min="15622" max="15623" width="3.5" style="6" customWidth="1"/>
    <col min="15624" max="15624" width="1.5" style="6" customWidth="1"/>
    <col min="15625" max="15625" width="14.125" style="6" customWidth="1"/>
    <col min="15626" max="15626" width="1.5" style="6" customWidth="1"/>
    <col min="15627" max="15627" width="14.125" style="6" customWidth="1"/>
    <col min="15628" max="15628" width="1.5" style="6" customWidth="1"/>
    <col min="15629" max="15629" width="14.125" style="6" customWidth="1"/>
    <col min="15630" max="15630" width="1.5" style="6" customWidth="1"/>
    <col min="15631" max="15631" width="14.125" style="6" customWidth="1"/>
    <col min="15632" max="15632" width="2.75" style="6" customWidth="1"/>
    <col min="15633" max="15633" width="14.125" style="6" customWidth="1"/>
    <col min="15634" max="15634" width="1.5" style="6" customWidth="1"/>
    <col min="15635" max="15635" width="14.125" style="6" customWidth="1"/>
    <col min="15636" max="15874" width="9" style="6"/>
    <col min="15875" max="15875" width="28.375" style="6" customWidth="1"/>
    <col min="15876" max="15876" width="5.25" style="6" customWidth="1"/>
    <col min="15877" max="15877" width="5.375" style="6" customWidth="1"/>
    <col min="15878" max="15879" width="3.5" style="6" customWidth="1"/>
    <col min="15880" max="15880" width="1.5" style="6" customWidth="1"/>
    <col min="15881" max="15881" width="14.125" style="6" customWidth="1"/>
    <col min="15882" max="15882" width="1.5" style="6" customWidth="1"/>
    <col min="15883" max="15883" width="14.125" style="6" customWidth="1"/>
    <col min="15884" max="15884" width="1.5" style="6" customWidth="1"/>
    <col min="15885" max="15885" width="14.125" style="6" customWidth="1"/>
    <col min="15886" max="15886" width="1.5" style="6" customWidth="1"/>
    <col min="15887" max="15887" width="14.125" style="6" customWidth="1"/>
    <col min="15888" max="15888" width="2.75" style="6" customWidth="1"/>
    <col min="15889" max="15889" width="14.125" style="6" customWidth="1"/>
    <col min="15890" max="15890" width="1.5" style="6" customWidth="1"/>
    <col min="15891" max="15891" width="14.125" style="6" customWidth="1"/>
    <col min="15892" max="16130" width="9" style="6"/>
    <col min="16131" max="16131" width="28.375" style="6" customWidth="1"/>
    <col min="16132" max="16132" width="5.25" style="6" customWidth="1"/>
    <col min="16133" max="16133" width="5.375" style="6" customWidth="1"/>
    <col min="16134" max="16135" width="3.5" style="6" customWidth="1"/>
    <col min="16136" max="16136" width="1.5" style="6" customWidth="1"/>
    <col min="16137" max="16137" width="14.125" style="6" customWidth="1"/>
    <col min="16138" max="16138" width="1.5" style="6" customWidth="1"/>
    <col min="16139" max="16139" width="14.125" style="6" customWidth="1"/>
    <col min="16140" max="16140" width="1.5" style="6" customWidth="1"/>
    <col min="16141" max="16141" width="14.125" style="6" customWidth="1"/>
    <col min="16142" max="16142" width="1.5" style="6" customWidth="1"/>
    <col min="16143" max="16143" width="14.125" style="6" customWidth="1"/>
    <col min="16144" max="16144" width="2.75" style="6" customWidth="1"/>
    <col min="16145" max="16145" width="14.125" style="6" customWidth="1"/>
    <col min="16146" max="16146" width="1.5" style="6" customWidth="1"/>
    <col min="16147" max="16147" width="14.125" style="6" customWidth="1"/>
    <col min="16148" max="16384" width="9" style="6"/>
  </cols>
  <sheetData>
    <row r="1" spans="1:21" x14ac:dyDescent="0.2">
      <c r="A1" s="562"/>
      <c r="B1" s="562"/>
      <c r="C1" s="562"/>
      <c r="D1" s="562"/>
      <c r="E1" s="563"/>
      <c r="F1" s="563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</row>
    <row r="2" spans="1:21" ht="13.5" thickBot="1" x14ac:dyDescent="0.25">
      <c r="A2" s="562"/>
      <c r="B2" s="614"/>
      <c r="C2" s="614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4"/>
      <c r="U2" s="562"/>
    </row>
    <row r="3" spans="1:21" ht="21" customHeight="1" x14ac:dyDescent="0.2">
      <c r="A3" s="562"/>
      <c r="B3" s="616"/>
      <c r="C3" s="617"/>
      <c r="D3" s="922" t="s">
        <v>256</v>
      </c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4"/>
      <c r="T3" s="454"/>
      <c r="U3" s="562"/>
    </row>
    <row r="4" spans="1:21" s="7" customFormat="1" ht="15.75" x14ac:dyDescent="0.2">
      <c r="A4" s="564"/>
      <c r="B4" s="614"/>
      <c r="C4" s="618"/>
      <c r="D4" s="925" t="s">
        <v>258</v>
      </c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619"/>
      <c r="U4" s="564"/>
    </row>
    <row r="5" spans="1:21" ht="15.75" customHeight="1" x14ac:dyDescent="0.2">
      <c r="A5" s="562"/>
      <c r="B5" s="616"/>
      <c r="C5" s="617"/>
      <c r="D5" s="926" t="s">
        <v>257</v>
      </c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454"/>
      <c r="U5" s="562"/>
    </row>
    <row r="6" spans="1:21" ht="21.75" customHeight="1" thickBot="1" x14ac:dyDescent="0.25">
      <c r="A6" s="562"/>
      <c r="B6" s="616"/>
      <c r="C6" s="617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454"/>
      <c r="U6" s="562"/>
    </row>
    <row r="7" spans="1:21" ht="16.5" customHeight="1" thickTop="1" thickBot="1" x14ac:dyDescent="0.3">
      <c r="A7" s="562"/>
      <c r="B7" s="616"/>
      <c r="C7" s="617"/>
      <c r="D7" s="621" t="s">
        <v>77</v>
      </c>
      <c r="E7" s="927"/>
      <c r="F7" s="928"/>
      <c r="G7" s="929"/>
      <c r="H7" s="929"/>
      <c r="I7" s="929"/>
      <c r="J7" s="929"/>
      <c r="K7" s="930"/>
      <c r="L7" s="622"/>
      <c r="M7" s="620"/>
      <c r="N7" s="931" t="s">
        <v>189</v>
      </c>
      <c r="O7" s="931"/>
      <c r="P7" s="931"/>
      <c r="Q7" s="931"/>
      <c r="R7" s="594"/>
      <c r="S7" s="616"/>
      <c r="T7" s="454"/>
      <c r="U7" s="562"/>
    </row>
    <row r="8" spans="1:21" ht="17.25" thickTop="1" thickBot="1" x14ac:dyDescent="0.3">
      <c r="A8" s="562"/>
      <c r="B8" s="616"/>
      <c r="C8" s="617"/>
      <c r="D8" s="623"/>
      <c r="E8" s="622"/>
      <c r="F8" s="932" t="s">
        <v>190</v>
      </c>
      <c r="G8" s="932"/>
      <c r="H8" s="932"/>
      <c r="I8" s="932"/>
      <c r="J8" s="932"/>
      <c r="K8" s="622"/>
      <c r="L8" s="622"/>
      <c r="M8" s="622"/>
      <c r="N8" s="622"/>
      <c r="O8" s="622"/>
      <c r="P8" s="622"/>
      <c r="Q8" s="441"/>
      <c r="R8" s="441"/>
      <c r="S8" s="616"/>
      <c r="T8" s="454"/>
      <c r="U8" s="562"/>
    </row>
    <row r="9" spans="1:21" ht="17.25" thickTop="1" thickBot="1" x14ac:dyDescent="0.3">
      <c r="A9" s="562"/>
      <c r="B9" s="616"/>
      <c r="C9" s="617"/>
      <c r="D9" s="916" t="s">
        <v>259</v>
      </c>
      <c r="E9" s="917"/>
      <c r="F9" s="917"/>
      <c r="G9" s="917"/>
      <c r="H9" s="645"/>
      <c r="I9" s="595"/>
      <c r="J9" s="646"/>
      <c r="K9" s="624"/>
      <c r="L9" s="624"/>
      <c r="M9" s="622"/>
      <c r="N9" s="728" t="s">
        <v>72</v>
      </c>
      <c r="O9" s="626"/>
      <c r="P9" s="626"/>
      <c r="Q9" s="69"/>
      <c r="R9" s="627" t="s">
        <v>76</v>
      </c>
      <c r="S9" s="70"/>
      <c r="T9" s="454"/>
      <c r="U9" s="562"/>
    </row>
    <row r="10" spans="1:21" ht="14.25" thickTop="1" thickBot="1" x14ac:dyDescent="0.25">
      <c r="A10" s="562"/>
      <c r="B10" s="616"/>
      <c r="C10" s="617"/>
      <c r="D10" s="628"/>
      <c r="E10" s="629"/>
      <c r="F10" s="629"/>
      <c r="G10" s="630"/>
      <c r="H10" s="630"/>
      <c r="I10" s="630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454"/>
      <c r="U10" s="562"/>
    </row>
    <row r="11" spans="1:21" ht="16.5" customHeight="1" thickBot="1" x14ac:dyDescent="0.3">
      <c r="A11" s="562"/>
      <c r="B11" s="616"/>
      <c r="C11" s="617"/>
      <c r="D11" s="936" t="s">
        <v>73</v>
      </c>
      <c r="E11" s="631"/>
      <c r="F11" s="632"/>
      <c r="G11" s="633"/>
      <c r="H11" s="918" t="s">
        <v>221</v>
      </c>
      <c r="I11" s="919"/>
      <c r="J11" s="939" t="s">
        <v>311</v>
      </c>
      <c r="K11" s="940"/>
      <c r="L11" s="940"/>
      <c r="M11" s="940"/>
      <c r="N11" s="940"/>
      <c r="O11" s="940"/>
      <c r="P11" s="940"/>
      <c r="Q11" s="940"/>
      <c r="R11" s="940"/>
      <c r="S11" s="940"/>
      <c r="T11" s="454"/>
      <c r="U11" s="562"/>
    </row>
    <row r="12" spans="1:21" ht="17.25" customHeight="1" thickTop="1" thickBot="1" x14ac:dyDescent="0.3">
      <c r="A12" s="562"/>
      <c r="B12" s="616"/>
      <c r="C12" s="617"/>
      <c r="D12" s="937"/>
      <c r="E12" s="631"/>
      <c r="F12" s="634"/>
      <c r="G12" s="635"/>
      <c r="H12" s="920"/>
      <c r="I12" s="921"/>
      <c r="J12" s="727"/>
      <c r="K12" s="641"/>
      <c r="L12" s="641"/>
      <c r="M12" s="641"/>
      <c r="N12" s="597"/>
      <c r="O12" s="596"/>
      <c r="P12" s="641"/>
      <c r="Q12" s="641"/>
      <c r="R12" s="641"/>
      <c r="S12" s="727"/>
      <c r="T12" s="454"/>
      <c r="U12" s="562"/>
    </row>
    <row r="13" spans="1:21" ht="13.5" customHeight="1" thickTop="1" thickBot="1" x14ac:dyDescent="0.3">
      <c r="A13" s="562"/>
      <c r="B13" s="616"/>
      <c r="C13" s="617"/>
      <c r="D13" s="937"/>
      <c r="E13" s="631"/>
      <c r="F13" s="634"/>
      <c r="G13" s="635"/>
      <c r="H13" s="920"/>
      <c r="I13" s="921"/>
      <c r="J13" s="642"/>
      <c r="K13" s="643"/>
      <c r="L13" s="643"/>
      <c r="M13" s="643"/>
      <c r="N13" s="644"/>
      <c r="O13" s="643"/>
      <c r="P13" s="643"/>
      <c r="Q13" s="643"/>
      <c r="R13" s="643"/>
      <c r="S13" s="643"/>
      <c r="T13" s="454"/>
      <c r="U13" s="562"/>
    </row>
    <row r="14" spans="1:21" ht="12.75" customHeight="1" x14ac:dyDescent="0.25">
      <c r="A14" s="562"/>
      <c r="B14" s="616"/>
      <c r="C14" s="617"/>
      <c r="D14" s="937"/>
      <c r="E14" s="636"/>
      <c r="F14" s="634"/>
      <c r="G14" s="635"/>
      <c r="H14" s="920"/>
      <c r="I14" s="921"/>
      <c r="J14" s="28"/>
      <c r="K14" s="36"/>
      <c r="L14" s="29"/>
      <c r="M14" s="30"/>
      <c r="N14" s="35"/>
      <c r="O14" s="31"/>
      <c r="P14" s="32"/>
      <c r="Q14" s="32"/>
      <c r="R14" s="33"/>
      <c r="S14" s="34"/>
      <c r="T14" s="454"/>
      <c r="U14" s="562"/>
    </row>
    <row r="15" spans="1:21" ht="15" customHeight="1" x14ac:dyDescent="0.25">
      <c r="A15" s="562"/>
      <c r="B15" s="616"/>
      <c r="C15" s="617"/>
      <c r="D15" s="937"/>
      <c r="E15" s="636"/>
      <c r="F15" s="637"/>
      <c r="G15" s="638"/>
      <c r="H15" s="933"/>
      <c r="I15" s="934"/>
      <c r="J15" s="913" t="s">
        <v>74</v>
      </c>
      <c r="K15" s="914"/>
      <c r="L15" s="915"/>
      <c r="M15" s="910" t="s">
        <v>14</v>
      </c>
      <c r="N15" s="911"/>
      <c r="O15" s="912"/>
      <c r="P15" s="907" t="s">
        <v>54</v>
      </c>
      <c r="Q15" s="908"/>
      <c r="R15" s="908"/>
      <c r="S15" s="909"/>
      <c r="T15" s="454"/>
      <c r="U15" s="562"/>
    </row>
    <row r="16" spans="1:21" ht="15.75" customHeight="1" thickBot="1" x14ac:dyDescent="0.25">
      <c r="A16" s="562"/>
      <c r="B16" s="616"/>
      <c r="C16" s="617"/>
      <c r="D16" s="938"/>
      <c r="E16" s="639"/>
      <c r="F16" s="941" t="s">
        <v>15</v>
      </c>
      <c r="G16" s="942"/>
      <c r="H16" s="943" t="s">
        <v>16</v>
      </c>
      <c r="I16" s="942"/>
      <c r="J16" s="945" t="s">
        <v>17</v>
      </c>
      <c r="K16" s="946"/>
      <c r="L16" s="947"/>
      <c r="M16" s="948" t="s">
        <v>18</v>
      </c>
      <c r="N16" s="949"/>
      <c r="O16" s="950"/>
      <c r="P16" s="951" t="s">
        <v>19</v>
      </c>
      <c r="Q16" s="952"/>
      <c r="R16" s="952"/>
      <c r="S16" s="953"/>
      <c r="T16" s="454"/>
      <c r="U16" s="562"/>
    </row>
    <row r="17" spans="1:21" ht="27.75" customHeight="1" thickBot="1" x14ac:dyDescent="0.25">
      <c r="A17" s="562"/>
      <c r="B17" s="616"/>
      <c r="C17" s="617"/>
      <c r="D17" s="647" t="s">
        <v>194</v>
      </c>
      <c r="E17" s="648" t="str">
        <f>CONCATENATE(I9,Q9+1,0,0,0)</f>
        <v>1000</v>
      </c>
      <c r="F17" s="649">
        <v>1</v>
      </c>
      <c r="G17" s="650"/>
      <c r="H17" s="651">
        <v>2</v>
      </c>
      <c r="I17" s="525" t="str">
        <f>RIGHT(SUM(K17+N17+R17))</f>
        <v>0</v>
      </c>
      <c r="J17" s="526">
        <v>3</v>
      </c>
      <c r="K17" s="652">
        <f>IF(K19&gt;0,$O12,0)</f>
        <v>0</v>
      </c>
      <c r="L17" s="653"/>
      <c r="M17" s="654">
        <v>4</v>
      </c>
      <c r="N17" s="652">
        <f>IF(N19&gt;0,$O12,0)</f>
        <v>0</v>
      </c>
      <c r="O17" s="653"/>
      <c r="P17" s="654">
        <v>5</v>
      </c>
      <c r="Q17" s="655"/>
      <c r="R17" s="652">
        <f>IF(R19&gt;0,$O12,0)</f>
        <v>0</v>
      </c>
      <c r="S17" s="656"/>
      <c r="T17" s="454"/>
      <c r="U17" s="562"/>
    </row>
    <row r="18" spans="1:21" ht="16.5" customHeight="1" thickBot="1" x14ac:dyDescent="0.25">
      <c r="A18" s="562"/>
      <c r="B18" s="616"/>
      <c r="C18" s="617"/>
      <c r="D18" s="657" t="s">
        <v>75</v>
      </c>
      <c r="E18" s="658"/>
      <c r="F18" s="659"/>
      <c r="G18" s="660"/>
      <c r="H18" s="661"/>
      <c r="I18" s="662"/>
      <c r="J18" s="663"/>
      <c r="K18" s="664"/>
      <c r="L18" s="664"/>
      <c r="M18" s="665"/>
      <c r="N18" s="664"/>
      <c r="O18" s="664"/>
      <c r="P18" s="664"/>
      <c r="Q18" s="944"/>
      <c r="R18" s="944"/>
      <c r="S18" s="666"/>
      <c r="T18" s="454"/>
      <c r="U18" s="562"/>
    </row>
    <row r="19" spans="1:21" ht="18" customHeight="1" x14ac:dyDescent="0.25">
      <c r="A19" s="562"/>
      <c r="B19" s="616"/>
      <c r="C19" s="617"/>
      <c r="D19" s="667" t="s">
        <v>182</v>
      </c>
      <c r="E19" s="668" t="s">
        <v>53</v>
      </c>
      <c r="F19" s="669">
        <v>1</v>
      </c>
      <c r="G19" s="598">
        <f>SUM(G20:G47)</f>
        <v>0</v>
      </c>
      <c r="H19" s="670">
        <v>2</v>
      </c>
      <c r="I19" s="528" t="str">
        <f>RIGHT(SUM(K19+N19+R19))</f>
        <v>0</v>
      </c>
      <c r="J19" s="599">
        <v>3</v>
      </c>
      <c r="K19" s="605">
        <f>SUM(K20:K47)</f>
        <v>0</v>
      </c>
      <c r="L19" s="697" t="s">
        <v>8</v>
      </c>
      <c r="M19" s="599">
        <v>4</v>
      </c>
      <c r="N19" s="605">
        <f>SUM(N20:N47)</f>
        <v>0</v>
      </c>
      <c r="O19" s="700" t="s">
        <v>8</v>
      </c>
      <c r="P19" s="610">
        <v>5</v>
      </c>
      <c r="Q19" s="97"/>
      <c r="R19" s="606">
        <f>SUM(R20:R47)</f>
        <v>0</v>
      </c>
      <c r="S19" s="701" t="s">
        <v>8</v>
      </c>
      <c r="T19" s="454"/>
      <c r="U19" s="562"/>
    </row>
    <row r="20" spans="1:21" ht="17.25" customHeight="1" x14ac:dyDescent="0.2">
      <c r="A20" s="562"/>
      <c r="B20" s="616"/>
      <c r="C20" s="617"/>
      <c r="D20" s="671" t="s">
        <v>169</v>
      </c>
      <c r="E20" s="672" t="s">
        <v>21</v>
      </c>
      <c r="F20" s="669">
        <v>1</v>
      </c>
      <c r="G20" s="487"/>
      <c r="H20" s="670">
        <v>2</v>
      </c>
      <c r="I20" s="528" t="str">
        <f t="shared" ref="I20:I47" si="0">RIGHT(SUM(K20+N20+R20))</f>
        <v>0</v>
      </c>
      <c r="J20" s="599">
        <v>3</v>
      </c>
      <c r="K20" s="38"/>
      <c r="L20" s="698" t="s">
        <v>8</v>
      </c>
      <c r="M20" s="599">
        <v>4</v>
      </c>
      <c r="N20" s="37"/>
      <c r="O20" s="698" t="s">
        <v>8</v>
      </c>
      <c r="P20" s="608">
        <v>5</v>
      </c>
      <c r="Q20" s="103"/>
      <c r="R20" s="47"/>
      <c r="S20" s="698" t="s">
        <v>8</v>
      </c>
      <c r="T20" s="454"/>
      <c r="U20" s="562"/>
    </row>
    <row r="21" spans="1:21" ht="15" customHeight="1" x14ac:dyDescent="0.2">
      <c r="A21" s="562"/>
      <c r="B21" s="616"/>
      <c r="C21" s="617"/>
      <c r="D21" s="671" t="s">
        <v>170</v>
      </c>
      <c r="E21" s="672" t="s">
        <v>22</v>
      </c>
      <c r="F21" s="669">
        <v>1</v>
      </c>
      <c r="G21" s="673"/>
      <c r="H21" s="674">
        <v>2</v>
      </c>
      <c r="I21" s="528" t="str">
        <f t="shared" si="0"/>
        <v>0</v>
      </c>
      <c r="J21" s="600">
        <v>3</v>
      </c>
      <c r="K21" s="38"/>
      <c r="L21" s="698" t="s">
        <v>8</v>
      </c>
      <c r="M21" s="600">
        <v>4</v>
      </c>
      <c r="N21" s="38"/>
      <c r="O21" s="698" t="s">
        <v>8</v>
      </c>
      <c r="P21" s="608">
        <v>5</v>
      </c>
      <c r="Q21" s="103"/>
      <c r="R21" s="47"/>
      <c r="S21" s="698" t="s">
        <v>8</v>
      </c>
      <c r="T21" s="454"/>
      <c r="U21" s="562"/>
    </row>
    <row r="22" spans="1:21" ht="13.5" customHeight="1" x14ac:dyDescent="0.2">
      <c r="A22" s="562"/>
      <c r="B22" s="616"/>
      <c r="C22" s="617"/>
      <c r="D22" s="671" t="s">
        <v>171</v>
      </c>
      <c r="E22" s="672" t="s">
        <v>23</v>
      </c>
      <c r="F22" s="669">
        <v>1</v>
      </c>
      <c r="G22" s="675"/>
      <c r="H22" s="674">
        <v>2</v>
      </c>
      <c r="I22" s="528" t="str">
        <f t="shared" si="0"/>
        <v>0</v>
      </c>
      <c r="J22" s="600">
        <v>3</v>
      </c>
      <c r="K22" s="38"/>
      <c r="L22" s="698" t="s">
        <v>8</v>
      </c>
      <c r="M22" s="600">
        <v>4</v>
      </c>
      <c r="N22" s="38"/>
      <c r="O22" s="698" t="s">
        <v>8</v>
      </c>
      <c r="P22" s="611">
        <v>5</v>
      </c>
      <c r="Q22" s="103"/>
      <c r="R22" s="47"/>
      <c r="S22" s="698" t="s">
        <v>8</v>
      </c>
      <c r="T22" s="454"/>
      <c r="U22" s="562"/>
    </row>
    <row r="23" spans="1:21" ht="13.5" customHeight="1" x14ac:dyDescent="0.2">
      <c r="A23" s="562"/>
      <c r="B23" s="616"/>
      <c r="C23" s="617"/>
      <c r="D23" s="671" t="s">
        <v>172</v>
      </c>
      <c r="E23" s="672" t="s">
        <v>24</v>
      </c>
      <c r="F23" s="669">
        <v>1</v>
      </c>
      <c r="G23" s="673"/>
      <c r="H23" s="674">
        <v>2</v>
      </c>
      <c r="I23" s="528" t="str">
        <f t="shared" si="0"/>
        <v>0</v>
      </c>
      <c r="J23" s="600">
        <v>3</v>
      </c>
      <c r="K23" s="45"/>
      <c r="L23" s="698" t="s">
        <v>8</v>
      </c>
      <c r="M23" s="600">
        <v>4</v>
      </c>
      <c r="N23" s="45"/>
      <c r="O23" s="698" t="s">
        <v>8</v>
      </c>
      <c r="P23" s="608">
        <v>5</v>
      </c>
      <c r="Q23" s="103"/>
      <c r="R23" s="47"/>
      <c r="S23" s="698" t="s">
        <v>8</v>
      </c>
      <c r="T23" s="454"/>
      <c r="U23" s="562"/>
    </row>
    <row r="24" spans="1:21" ht="13.5" customHeight="1" x14ac:dyDescent="0.2">
      <c r="A24" s="562"/>
      <c r="B24" s="616"/>
      <c r="C24" s="617"/>
      <c r="D24" s="671" t="s">
        <v>173</v>
      </c>
      <c r="E24" s="672" t="s">
        <v>25</v>
      </c>
      <c r="F24" s="669">
        <v>1</v>
      </c>
      <c r="G24" s="675"/>
      <c r="H24" s="674">
        <v>2</v>
      </c>
      <c r="I24" s="528" t="str">
        <f t="shared" si="0"/>
        <v>0</v>
      </c>
      <c r="J24" s="600">
        <v>3</v>
      </c>
      <c r="K24" s="38"/>
      <c r="L24" s="698" t="s">
        <v>8</v>
      </c>
      <c r="M24" s="600">
        <v>4</v>
      </c>
      <c r="N24" s="38"/>
      <c r="O24" s="698" t="s">
        <v>8</v>
      </c>
      <c r="P24" s="612">
        <v>5</v>
      </c>
      <c r="Q24" s="103"/>
      <c r="R24" s="47"/>
      <c r="S24" s="698" t="s">
        <v>8</v>
      </c>
      <c r="T24" s="454"/>
      <c r="U24" s="562"/>
    </row>
    <row r="25" spans="1:21" ht="13.5" customHeight="1" x14ac:dyDescent="0.2">
      <c r="A25" s="562"/>
      <c r="B25" s="616"/>
      <c r="C25" s="617"/>
      <c r="D25" s="671" t="s">
        <v>174</v>
      </c>
      <c r="E25" s="672" t="s">
        <v>26</v>
      </c>
      <c r="F25" s="669">
        <v>1</v>
      </c>
      <c r="G25" s="673"/>
      <c r="H25" s="676">
        <v>2</v>
      </c>
      <c r="I25" s="528" t="str">
        <f t="shared" si="0"/>
        <v>0</v>
      </c>
      <c r="J25" s="601">
        <v>3</v>
      </c>
      <c r="K25" s="38"/>
      <c r="L25" s="698" t="s">
        <v>8</v>
      </c>
      <c r="M25" s="600">
        <v>4</v>
      </c>
      <c r="N25" s="38"/>
      <c r="O25" s="698" t="s">
        <v>8</v>
      </c>
      <c r="P25" s="613">
        <v>5</v>
      </c>
      <c r="Q25" s="103"/>
      <c r="R25" s="47"/>
      <c r="S25" s="698" t="s">
        <v>8</v>
      </c>
      <c r="T25" s="454"/>
      <c r="U25" s="562"/>
    </row>
    <row r="26" spans="1:21" ht="13.5" customHeight="1" x14ac:dyDescent="0.2">
      <c r="A26" s="562"/>
      <c r="B26" s="616"/>
      <c r="C26" s="617"/>
      <c r="D26" s="671" t="s">
        <v>175</v>
      </c>
      <c r="E26" s="672" t="s">
        <v>27</v>
      </c>
      <c r="F26" s="669">
        <v>1</v>
      </c>
      <c r="G26" s="487"/>
      <c r="H26" s="676">
        <v>2</v>
      </c>
      <c r="I26" s="528" t="str">
        <f t="shared" si="0"/>
        <v>0</v>
      </c>
      <c r="J26" s="601">
        <v>3</v>
      </c>
      <c r="K26" s="38"/>
      <c r="L26" s="698" t="s">
        <v>8</v>
      </c>
      <c r="M26" s="600">
        <v>4</v>
      </c>
      <c r="N26" s="38"/>
      <c r="O26" s="698" t="s">
        <v>8</v>
      </c>
      <c r="P26" s="613">
        <v>5</v>
      </c>
      <c r="Q26" s="103"/>
      <c r="R26" s="47"/>
      <c r="S26" s="698" t="s">
        <v>8</v>
      </c>
      <c r="T26" s="454"/>
      <c r="U26" s="562"/>
    </row>
    <row r="27" spans="1:21" ht="13.5" customHeight="1" x14ac:dyDescent="0.2">
      <c r="A27" s="562"/>
      <c r="B27" s="616"/>
      <c r="C27" s="617"/>
      <c r="D27" s="671" t="s">
        <v>176</v>
      </c>
      <c r="E27" s="672" t="s">
        <v>28</v>
      </c>
      <c r="F27" s="669">
        <v>1</v>
      </c>
      <c r="G27" s="673"/>
      <c r="H27" s="676">
        <v>2</v>
      </c>
      <c r="I27" s="528" t="str">
        <f t="shared" si="0"/>
        <v>0</v>
      </c>
      <c r="J27" s="601">
        <v>3</v>
      </c>
      <c r="K27" s="38"/>
      <c r="L27" s="698" t="s">
        <v>8</v>
      </c>
      <c r="M27" s="600">
        <v>4</v>
      </c>
      <c r="N27" s="38"/>
      <c r="O27" s="698" t="s">
        <v>8</v>
      </c>
      <c r="P27" s="608">
        <v>5</v>
      </c>
      <c r="Q27" s="103"/>
      <c r="R27" s="47"/>
      <c r="S27" s="698" t="s">
        <v>8</v>
      </c>
      <c r="T27" s="454"/>
      <c r="U27" s="562"/>
    </row>
    <row r="28" spans="1:21" ht="13.5" customHeight="1" x14ac:dyDescent="0.2">
      <c r="A28" s="562"/>
      <c r="B28" s="616"/>
      <c r="C28" s="617"/>
      <c r="D28" s="671" t="s">
        <v>106</v>
      </c>
      <c r="E28" s="672" t="s">
        <v>29</v>
      </c>
      <c r="F28" s="669">
        <v>1</v>
      </c>
      <c r="G28" s="677"/>
      <c r="H28" s="676">
        <v>2</v>
      </c>
      <c r="I28" s="528" t="str">
        <f t="shared" si="0"/>
        <v>0</v>
      </c>
      <c r="J28" s="601">
        <v>3</v>
      </c>
      <c r="K28" s="38"/>
      <c r="L28" s="698" t="s">
        <v>8</v>
      </c>
      <c r="M28" s="600">
        <v>4</v>
      </c>
      <c r="N28" s="38"/>
      <c r="O28" s="698" t="s">
        <v>8</v>
      </c>
      <c r="P28" s="611">
        <v>5</v>
      </c>
      <c r="Q28" s="103"/>
      <c r="R28" s="47"/>
      <c r="S28" s="698" t="s">
        <v>8</v>
      </c>
      <c r="T28" s="454"/>
      <c r="U28" s="562"/>
    </row>
    <row r="29" spans="1:21" ht="13.5" customHeight="1" x14ac:dyDescent="0.2">
      <c r="A29" s="562"/>
      <c r="B29" s="616"/>
      <c r="C29" s="617"/>
      <c r="D29" s="671" t="s">
        <v>107</v>
      </c>
      <c r="E29" s="672" t="s">
        <v>30</v>
      </c>
      <c r="F29" s="669">
        <v>1</v>
      </c>
      <c r="G29" s="675"/>
      <c r="H29" s="676">
        <v>2</v>
      </c>
      <c r="I29" s="528" t="str">
        <f t="shared" si="0"/>
        <v>0</v>
      </c>
      <c r="J29" s="601">
        <v>3</v>
      </c>
      <c r="K29" s="38"/>
      <c r="L29" s="698" t="s">
        <v>8</v>
      </c>
      <c r="M29" s="600">
        <v>4</v>
      </c>
      <c r="N29" s="38"/>
      <c r="O29" s="698" t="s">
        <v>8</v>
      </c>
      <c r="P29" s="608">
        <v>5</v>
      </c>
      <c r="Q29" s="103"/>
      <c r="R29" s="47"/>
      <c r="S29" s="698" t="s">
        <v>8</v>
      </c>
      <c r="T29" s="454"/>
      <c r="U29" s="562"/>
    </row>
    <row r="30" spans="1:21" ht="13.5" customHeight="1" x14ac:dyDescent="0.2">
      <c r="A30" s="562"/>
      <c r="B30" s="616"/>
      <c r="C30" s="617"/>
      <c r="D30" s="671" t="s">
        <v>108</v>
      </c>
      <c r="E30" s="672" t="s">
        <v>31</v>
      </c>
      <c r="F30" s="669">
        <v>1</v>
      </c>
      <c r="G30" s="675"/>
      <c r="H30" s="676">
        <v>2</v>
      </c>
      <c r="I30" s="528" t="str">
        <f t="shared" si="0"/>
        <v>0</v>
      </c>
      <c r="J30" s="601">
        <v>3</v>
      </c>
      <c r="K30" s="38"/>
      <c r="L30" s="698" t="s">
        <v>8</v>
      </c>
      <c r="M30" s="600">
        <v>4</v>
      </c>
      <c r="N30" s="38"/>
      <c r="O30" s="698" t="s">
        <v>8</v>
      </c>
      <c r="P30" s="611">
        <v>5</v>
      </c>
      <c r="Q30" s="103"/>
      <c r="R30" s="47"/>
      <c r="S30" s="698" t="s">
        <v>8</v>
      </c>
      <c r="T30" s="454"/>
      <c r="U30" s="562"/>
    </row>
    <row r="31" spans="1:21" ht="13.5" customHeight="1" x14ac:dyDescent="0.2">
      <c r="A31" s="562"/>
      <c r="B31" s="616"/>
      <c r="C31" s="617"/>
      <c r="D31" s="671" t="s">
        <v>109</v>
      </c>
      <c r="E31" s="672" t="s">
        <v>32</v>
      </c>
      <c r="F31" s="669">
        <v>1</v>
      </c>
      <c r="G31" s="675"/>
      <c r="H31" s="676">
        <v>2</v>
      </c>
      <c r="I31" s="528" t="str">
        <f t="shared" si="0"/>
        <v>0</v>
      </c>
      <c r="J31" s="601">
        <v>3</v>
      </c>
      <c r="K31" s="38"/>
      <c r="L31" s="698" t="s">
        <v>8</v>
      </c>
      <c r="M31" s="600">
        <v>4</v>
      </c>
      <c r="N31" s="38"/>
      <c r="O31" s="698" t="s">
        <v>8</v>
      </c>
      <c r="P31" s="608">
        <v>5</v>
      </c>
      <c r="Q31" s="103"/>
      <c r="R31" s="47"/>
      <c r="S31" s="698" t="s">
        <v>8</v>
      </c>
      <c r="T31" s="454"/>
      <c r="U31" s="562"/>
    </row>
    <row r="32" spans="1:21" ht="13.5" customHeight="1" x14ac:dyDescent="0.2">
      <c r="A32" s="562"/>
      <c r="B32" s="616"/>
      <c r="C32" s="617"/>
      <c r="D32" s="671" t="s">
        <v>110</v>
      </c>
      <c r="E32" s="672" t="s">
        <v>33</v>
      </c>
      <c r="F32" s="669">
        <v>1</v>
      </c>
      <c r="G32" s="673"/>
      <c r="H32" s="676">
        <v>2</v>
      </c>
      <c r="I32" s="528" t="str">
        <f t="shared" si="0"/>
        <v>0</v>
      </c>
      <c r="J32" s="601">
        <v>3</v>
      </c>
      <c r="K32" s="38"/>
      <c r="L32" s="698" t="s">
        <v>8</v>
      </c>
      <c r="M32" s="600">
        <v>4</v>
      </c>
      <c r="N32" s="38"/>
      <c r="O32" s="698" t="s">
        <v>8</v>
      </c>
      <c r="P32" s="611">
        <v>5</v>
      </c>
      <c r="Q32" s="103"/>
      <c r="R32" s="47"/>
      <c r="S32" s="698" t="s">
        <v>8</v>
      </c>
      <c r="T32" s="454"/>
      <c r="U32" s="562"/>
    </row>
    <row r="33" spans="1:21" ht="13.5" customHeight="1" x14ac:dyDescent="0.2">
      <c r="A33" s="562"/>
      <c r="B33" s="616"/>
      <c r="C33" s="617"/>
      <c r="D33" s="671" t="s">
        <v>111</v>
      </c>
      <c r="E33" s="672" t="s">
        <v>34</v>
      </c>
      <c r="F33" s="669">
        <v>1</v>
      </c>
      <c r="G33" s="673"/>
      <c r="H33" s="676">
        <v>2</v>
      </c>
      <c r="I33" s="528" t="str">
        <f t="shared" si="0"/>
        <v>0</v>
      </c>
      <c r="J33" s="601">
        <v>3</v>
      </c>
      <c r="K33" s="38"/>
      <c r="L33" s="698" t="s">
        <v>8</v>
      </c>
      <c r="M33" s="600">
        <v>4</v>
      </c>
      <c r="N33" s="38"/>
      <c r="O33" s="698" t="s">
        <v>8</v>
      </c>
      <c r="P33" s="608">
        <v>5</v>
      </c>
      <c r="Q33" s="103"/>
      <c r="R33" s="47"/>
      <c r="S33" s="698" t="s">
        <v>8</v>
      </c>
      <c r="T33" s="454"/>
      <c r="U33" s="562"/>
    </row>
    <row r="34" spans="1:21" ht="13.5" customHeight="1" x14ac:dyDescent="0.2">
      <c r="A34" s="562"/>
      <c r="B34" s="616"/>
      <c r="C34" s="617"/>
      <c r="D34" s="671" t="s">
        <v>112</v>
      </c>
      <c r="E34" s="672" t="s">
        <v>35</v>
      </c>
      <c r="F34" s="669">
        <v>1</v>
      </c>
      <c r="G34" s="677"/>
      <c r="H34" s="676">
        <v>2</v>
      </c>
      <c r="I34" s="528" t="str">
        <f t="shared" si="0"/>
        <v>0</v>
      </c>
      <c r="J34" s="601">
        <v>3</v>
      </c>
      <c r="K34" s="38"/>
      <c r="L34" s="698" t="s">
        <v>8</v>
      </c>
      <c r="M34" s="600">
        <v>4</v>
      </c>
      <c r="N34" s="38"/>
      <c r="O34" s="698" t="s">
        <v>8</v>
      </c>
      <c r="P34" s="608">
        <v>5</v>
      </c>
      <c r="Q34" s="103"/>
      <c r="R34" s="47"/>
      <c r="S34" s="698" t="s">
        <v>8</v>
      </c>
      <c r="T34" s="454"/>
      <c r="U34" s="562"/>
    </row>
    <row r="35" spans="1:21" ht="13.5" customHeight="1" x14ac:dyDescent="0.2">
      <c r="A35" s="562"/>
      <c r="B35" s="616"/>
      <c r="C35" s="617"/>
      <c r="D35" s="671" t="s">
        <v>113</v>
      </c>
      <c r="E35" s="672" t="s">
        <v>36</v>
      </c>
      <c r="F35" s="669">
        <v>1</v>
      </c>
      <c r="G35" s="675"/>
      <c r="H35" s="676">
        <v>2</v>
      </c>
      <c r="I35" s="528" t="str">
        <f t="shared" si="0"/>
        <v>0</v>
      </c>
      <c r="J35" s="601">
        <v>3</v>
      </c>
      <c r="K35" s="38"/>
      <c r="L35" s="698" t="s">
        <v>8</v>
      </c>
      <c r="M35" s="600">
        <v>4</v>
      </c>
      <c r="N35" s="38"/>
      <c r="O35" s="698" t="s">
        <v>8</v>
      </c>
      <c r="P35" s="608">
        <v>5</v>
      </c>
      <c r="Q35" s="103"/>
      <c r="R35" s="47"/>
      <c r="S35" s="698" t="s">
        <v>8</v>
      </c>
      <c r="T35" s="454"/>
      <c r="U35" s="562"/>
    </row>
    <row r="36" spans="1:21" ht="13.5" customHeight="1" x14ac:dyDescent="0.2">
      <c r="A36" s="562"/>
      <c r="B36" s="616"/>
      <c r="C36" s="617"/>
      <c r="D36" s="671" t="s">
        <v>177</v>
      </c>
      <c r="E36" s="672" t="s">
        <v>37</v>
      </c>
      <c r="F36" s="669">
        <v>1</v>
      </c>
      <c r="G36" s="673"/>
      <c r="H36" s="676">
        <v>2</v>
      </c>
      <c r="I36" s="528" t="str">
        <f t="shared" si="0"/>
        <v>0</v>
      </c>
      <c r="J36" s="601">
        <v>3</v>
      </c>
      <c r="K36" s="38"/>
      <c r="L36" s="698" t="s">
        <v>8</v>
      </c>
      <c r="M36" s="600">
        <v>4</v>
      </c>
      <c r="N36" s="38"/>
      <c r="O36" s="698" t="s">
        <v>8</v>
      </c>
      <c r="P36" s="608">
        <v>5</v>
      </c>
      <c r="Q36" s="103"/>
      <c r="R36" s="47"/>
      <c r="S36" s="698" t="s">
        <v>8</v>
      </c>
      <c r="T36" s="454"/>
      <c r="U36" s="562"/>
    </row>
    <row r="37" spans="1:21" ht="13.5" customHeight="1" x14ac:dyDescent="0.2">
      <c r="A37" s="562"/>
      <c r="B37" s="616"/>
      <c r="C37" s="617"/>
      <c r="D37" s="671" t="s">
        <v>115</v>
      </c>
      <c r="E37" s="672" t="s">
        <v>38</v>
      </c>
      <c r="F37" s="669">
        <v>1</v>
      </c>
      <c r="G37" s="487"/>
      <c r="H37" s="676">
        <v>2</v>
      </c>
      <c r="I37" s="528" t="str">
        <f t="shared" si="0"/>
        <v>0</v>
      </c>
      <c r="J37" s="601">
        <v>3</v>
      </c>
      <c r="K37" s="38"/>
      <c r="L37" s="698" t="s">
        <v>8</v>
      </c>
      <c r="M37" s="600">
        <v>4</v>
      </c>
      <c r="N37" s="38"/>
      <c r="O37" s="698" t="s">
        <v>8</v>
      </c>
      <c r="P37" s="608">
        <v>5</v>
      </c>
      <c r="Q37" s="103"/>
      <c r="R37" s="47"/>
      <c r="S37" s="698" t="s">
        <v>8</v>
      </c>
      <c r="T37" s="454"/>
      <c r="U37" s="562"/>
    </row>
    <row r="38" spans="1:21" ht="13.5" customHeight="1" x14ac:dyDescent="0.2">
      <c r="A38" s="562"/>
      <c r="B38" s="616"/>
      <c r="C38" s="617"/>
      <c r="D38" s="671" t="s">
        <v>116</v>
      </c>
      <c r="E38" s="672" t="s">
        <v>39</v>
      </c>
      <c r="F38" s="669">
        <v>1</v>
      </c>
      <c r="G38" s="673"/>
      <c r="H38" s="676">
        <v>2</v>
      </c>
      <c r="I38" s="528" t="str">
        <f t="shared" si="0"/>
        <v>0</v>
      </c>
      <c r="J38" s="601">
        <v>3</v>
      </c>
      <c r="K38" s="38"/>
      <c r="L38" s="698" t="s">
        <v>8</v>
      </c>
      <c r="M38" s="600">
        <v>4</v>
      </c>
      <c r="N38" s="38"/>
      <c r="O38" s="698" t="s">
        <v>8</v>
      </c>
      <c r="P38" s="613">
        <v>5</v>
      </c>
      <c r="Q38" s="103"/>
      <c r="R38" s="47"/>
      <c r="S38" s="698" t="s">
        <v>8</v>
      </c>
      <c r="T38" s="454"/>
      <c r="U38" s="562"/>
    </row>
    <row r="39" spans="1:21" ht="13.5" customHeight="1" x14ac:dyDescent="0.2">
      <c r="A39" s="562"/>
      <c r="B39" s="616"/>
      <c r="C39" s="617"/>
      <c r="D39" s="671" t="s">
        <v>117</v>
      </c>
      <c r="E39" s="672" t="s">
        <v>40</v>
      </c>
      <c r="F39" s="669">
        <v>1</v>
      </c>
      <c r="G39" s="677"/>
      <c r="H39" s="676">
        <v>2</v>
      </c>
      <c r="I39" s="528" t="str">
        <f t="shared" si="0"/>
        <v>0</v>
      </c>
      <c r="J39" s="601">
        <v>3</v>
      </c>
      <c r="K39" s="38"/>
      <c r="L39" s="698" t="s">
        <v>8</v>
      </c>
      <c r="M39" s="600">
        <v>4</v>
      </c>
      <c r="N39" s="38"/>
      <c r="O39" s="698" t="s">
        <v>8</v>
      </c>
      <c r="P39" s="608">
        <v>5</v>
      </c>
      <c r="Q39" s="103"/>
      <c r="R39" s="47"/>
      <c r="S39" s="698" t="s">
        <v>8</v>
      </c>
      <c r="T39" s="454"/>
      <c r="U39" s="562"/>
    </row>
    <row r="40" spans="1:21" ht="13.5" customHeight="1" x14ac:dyDescent="0.2">
      <c r="A40" s="562"/>
      <c r="B40" s="616"/>
      <c r="C40" s="617"/>
      <c r="D40" s="671" t="s">
        <v>118</v>
      </c>
      <c r="E40" s="672" t="s">
        <v>41</v>
      </c>
      <c r="F40" s="669">
        <v>1</v>
      </c>
      <c r="G40" s="673"/>
      <c r="H40" s="676">
        <v>2</v>
      </c>
      <c r="I40" s="528" t="str">
        <f t="shared" si="0"/>
        <v>0</v>
      </c>
      <c r="J40" s="601">
        <v>3</v>
      </c>
      <c r="K40" s="38"/>
      <c r="L40" s="698" t="s">
        <v>8</v>
      </c>
      <c r="M40" s="600">
        <v>4</v>
      </c>
      <c r="N40" s="38"/>
      <c r="O40" s="698" t="s">
        <v>8</v>
      </c>
      <c r="P40" s="608">
        <v>5</v>
      </c>
      <c r="Q40" s="103"/>
      <c r="R40" s="47"/>
      <c r="S40" s="698" t="s">
        <v>8</v>
      </c>
      <c r="T40" s="454"/>
      <c r="U40" s="562"/>
    </row>
    <row r="41" spans="1:21" ht="13.5" customHeight="1" x14ac:dyDescent="0.2">
      <c r="A41" s="562"/>
      <c r="B41" s="616"/>
      <c r="C41" s="617"/>
      <c r="D41" s="671" t="s">
        <v>43</v>
      </c>
      <c r="E41" s="672" t="s">
        <v>42</v>
      </c>
      <c r="F41" s="669">
        <v>1</v>
      </c>
      <c r="G41" s="673"/>
      <c r="H41" s="676">
        <v>2</v>
      </c>
      <c r="I41" s="528" t="str">
        <f t="shared" si="0"/>
        <v>0</v>
      </c>
      <c r="J41" s="601">
        <v>3</v>
      </c>
      <c r="K41" s="38"/>
      <c r="L41" s="698" t="s">
        <v>8</v>
      </c>
      <c r="M41" s="600">
        <v>4</v>
      </c>
      <c r="N41" s="38"/>
      <c r="O41" s="698" t="s">
        <v>8</v>
      </c>
      <c r="P41" s="608">
        <v>5</v>
      </c>
      <c r="Q41" s="103"/>
      <c r="R41" s="47"/>
      <c r="S41" s="698" t="s">
        <v>8</v>
      </c>
      <c r="T41" s="454"/>
      <c r="U41" s="566"/>
    </row>
    <row r="42" spans="1:21" ht="13.5" customHeight="1" x14ac:dyDescent="0.2">
      <c r="A42" s="562"/>
      <c r="B42" s="616"/>
      <c r="C42" s="617"/>
      <c r="D42" s="671" t="s">
        <v>45</v>
      </c>
      <c r="E42" s="672" t="s">
        <v>44</v>
      </c>
      <c r="F42" s="669">
        <v>1</v>
      </c>
      <c r="G42" s="487"/>
      <c r="H42" s="676">
        <v>2</v>
      </c>
      <c r="I42" s="528" t="str">
        <f t="shared" si="0"/>
        <v>0</v>
      </c>
      <c r="J42" s="601">
        <v>3</v>
      </c>
      <c r="K42" s="38"/>
      <c r="L42" s="698" t="s">
        <v>8</v>
      </c>
      <c r="M42" s="600">
        <v>4</v>
      </c>
      <c r="N42" s="38"/>
      <c r="O42" s="698" t="s">
        <v>8</v>
      </c>
      <c r="P42" s="608">
        <v>5</v>
      </c>
      <c r="Q42" s="103"/>
      <c r="R42" s="47"/>
      <c r="S42" s="698" t="s">
        <v>8</v>
      </c>
      <c r="T42" s="454"/>
      <c r="U42" s="562"/>
    </row>
    <row r="43" spans="1:21" ht="13.5" customHeight="1" x14ac:dyDescent="0.2">
      <c r="A43" s="562"/>
      <c r="B43" s="616"/>
      <c r="C43" s="617"/>
      <c r="D43" s="671" t="s">
        <v>47</v>
      </c>
      <c r="E43" s="672" t="s">
        <v>46</v>
      </c>
      <c r="F43" s="669">
        <v>1</v>
      </c>
      <c r="G43" s="673"/>
      <c r="H43" s="676">
        <v>2</v>
      </c>
      <c r="I43" s="528" t="str">
        <f t="shared" si="0"/>
        <v>0</v>
      </c>
      <c r="J43" s="601">
        <v>3</v>
      </c>
      <c r="K43" s="38"/>
      <c r="L43" s="698" t="s">
        <v>8</v>
      </c>
      <c r="M43" s="600">
        <v>4</v>
      </c>
      <c r="N43" s="38"/>
      <c r="O43" s="698" t="s">
        <v>8</v>
      </c>
      <c r="P43" s="613">
        <v>5</v>
      </c>
      <c r="Q43" s="103"/>
      <c r="R43" s="47"/>
      <c r="S43" s="698" t="s">
        <v>8</v>
      </c>
      <c r="T43" s="454"/>
      <c r="U43" s="562"/>
    </row>
    <row r="44" spans="1:21" ht="13.5" customHeight="1" x14ac:dyDescent="0.2">
      <c r="A44" s="562"/>
      <c r="B44" s="616"/>
      <c r="C44" s="617"/>
      <c r="D44" s="671" t="s">
        <v>49</v>
      </c>
      <c r="E44" s="672" t="s">
        <v>48</v>
      </c>
      <c r="F44" s="669">
        <v>1</v>
      </c>
      <c r="G44" s="673"/>
      <c r="H44" s="676">
        <v>2</v>
      </c>
      <c r="I44" s="528" t="str">
        <f t="shared" si="0"/>
        <v>0</v>
      </c>
      <c r="J44" s="601">
        <v>3</v>
      </c>
      <c r="K44" s="38"/>
      <c r="L44" s="698" t="s">
        <v>8</v>
      </c>
      <c r="M44" s="600">
        <v>4</v>
      </c>
      <c r="N44" s="38"/>
      <c r="O44" s="698" t="s">
        <v>8</v>
      </c>
      <c r="P44" s="608">
        <v>5</v>
      </c>
      <c r="Q44" s="103"/>
      <c r="R44" s="47"/>
      <c r="S44" s="698" t="s">
        <v>8</v>
      </c>
      <c r="T44" s="454"/>
      <c r="U44" s="562"/>
    </row>
    <row r="45" spans="1:21" ht="13.5" customHeight="1" x14ac:dyDescent="0.2">
      <c r="A45" s="562"/>
      <c r="B45" s="616"/>
      <c r="C45" s="617"/>
      <c r="D45" s="678" t="s">
        <v>51</v>
      </c>
      <c r="E45" s="679" t="s">
        <v>50</v>
      </c>
      <c r="F45" s="680">
        <v>1</v>
      </c>
      <c r="G45" s="487"/>
      <c r="H45" s="681">
        <v>2</v>
      </c>
      <c r="I45" s="528" t="str">
        <f t="shared" si="0"/>
        <v>0</v>
      </c>
      <c r="J45" s="602">
        <v>3</v>
      </c>
      <c r="K45" s="39"/>
      <c r="L45" s="698" t="s">
        <v>8</v>
      </c>
      <c r="M45" s="607">
        <v>4</v>
      </c>
      <c r="N45" s="39"/>
      <c r="O45" s="698" t="s">
        <v>8</v>
      </c>
      <c r="P45" s="608">
        <v>5</v>
      </c>
      <c r="Q45" s="104"/>
      <c r="R45" s="100"/>
      <c r="S45" s="698" t="s">
        <v>8</v>
      </c>
      <c r="T45" s="454"/>
      <c r="U45" s="562"/>
    </row>
    <row r="46" spans="1:21" ht="13.5" customHeight="1" x14ac:dyDescent="0.2">
      <c r="A46" s="562"/>
      <c r="B46" s="616"/>
      <c r="C46" s="617"/>
      <c r="D46" s="682" t="s">
        <v>119</v>
      </c>
      <c r="E46" s="683" t="s">
        <v>52</v>
      </c>
      <c r="F46" s="684">
        <v>1</v>
      </c>
      <c r="G46" s="490"/>
      <c r="H46" s="685">
        <v>2</v>
      </c>
      <c r="I46" s="528" t="str">
        <f t="shared" si="0"/>
        <v>0</v>
      </c>
      <c r="J46" s="603">
        <v>3</v>
      </c>
      <c r="K46" s="40"/>
      <c r="L46" s="698" t="s">
        <v>8</v>
      </c>
      <c r="M46" s="608">
        <v>4</v>
      </c>
      <c r="N46" s="40"/>
      <c r="O46" s="698" t="s">
        <v>8</v>
      </c>
      <c r="P46" s="608">
        <v>5</v>
      </c>
      <c r="Q46" s="105"/>
      <c r="R46" s="101"/>
      <c r="S46" s="702" t="s">
        <v>8</v>
      </c>
      <c r="T46" s="616"/>
      <c r="U46" s="562"/>
    </row>
    <row r="47" spans="1:21" ht="13.5" customHeight="1" thickBot="1" x14ac:dyDescent="0.25">
      <c r="A47" s="562"/>
      <c r="B47" s="616"/>
      <c r="C47" s="617"/>
      <c r="D47" s="686" t="s">
        <v>181</v>
      </c>
      <c r="E47" s="687" t="s">
        <v>80</v>
      </c>
      <c r="F47" s="688">
        <v>1</v>
      </c>
      <c r="G47" s="689"/>
      <c r="H47" s="690">
        <v>2</v>
      </c>
      <c r="I47" s="691" t="str">
        <f t="shared" si="0"/>
        <v>0</v>
      </c>
      <c r="J47" s="604">
        <v>3</v>
      </c>
      <c r="K47" s="41"/>
      <c r="L47" s="699" t="s">
        <v>8</v>
      </c>
      <c r="M47" s="609">
        <v>4</v>
      </c>
      <c r="N47" s="41"/>
      <c r="O47" s="699" t="s">
        <v>8</v>
      </c>
      <c r="P47" s="609">
        <v>5</v>
      </c>
      <c r="Q47" s="106"/>
      <c r="R47" s="102"/>
      <c r="S47" s="703" t="s">
        <v>8</v>
      </c>
      <c r="T47" s="616"/>
      <c r="U47" s="562"/>
    </row>
    <row r="48" spans="1:21" ht="13.5" customHeight="1" x14ac:dyDescent="0.2">
      <c r="A48" s="562"/>
      <c r="B48" s="616"/>
      <c r="C48" s="616"/>
      <c r="D48" s="692"/>
      <c r="E48" s="693"/>
      <c r="F48" s="694"/>
      <c r="G48" s="724"/>
      <c r="H48" s="695"/>
      <c r="I48" s="696"/>
      <c r="J48" s="704"/>
      <c r="K48" s="725"/>
      <c r="L48" s="705"/>
      <c r="M48" s="706"/>
      <c r="N48" s="726"/>
      <c r="O48" s="705"/>
      <c r="P48" s="706"/>
      <c r="Q48" s="707"/>
      <c r="R48" s="707"/>
      <c r="S48" s="705"/>
      <c r="T48" s="616"/>
      <c r="U48" s="562"/>
    </row>
    <row r="49" spans="1:21" x14ac:dyDescent="0.2">
      <c r="A49" s="562"/>
      <c r="B49" s="441"/>
      <c r="C49" s="441"/>
      <c r="D49" s="503" t="s">
        <v>297</v>
      </c>
      <c r="E49" s="708"/>
      <c r="F49" s="708"/>
      <c r="G49" s="441"/>
      <c r="H49" s="441"/>
      <c r="I49" s="441"/>
      <c r="J49" s="441"/>
      <c r="K49" s="441"/>
      <c r="L49" s="441"/>
      <c r="M49" s="616"/>
      <c r="N49" s="441"/>
      <c r="O49" s="441"/>
      <c r="P49" s="616"/>
      <c r="Q49" s="441"/>
      <c r="R49" s="441"/>
      <c r="S49" s="616"/>
      <c r="T49" s="616"/>
      <c r="U49" s="562"/>
    </row>
    <row r="50" spans="1:21" x14ac:dyDescent="0.2">
      <c r="A50" s="562"/>
      <c r="B50" s="441"/>
      <c r="C50" s="441"/>
      <c r="D50" s="575" t="s">
        <v>298</v>
      </c>
      <c r="E50" s="708"/>
      <c r="F50" s="708"/>
      <c r="G50" s="441"/>
      <c r="H50" s="441"/>
      <c r="I50" s="441"/>
      <c r="J50" s="441"/>
      <c r="K50" s="441"/>
      <c r="L50" s="441"/>
      <c r="M50" s="616"/>
      <c r="N50" s="616"/>
      <c r="O50" s="441"/>
      <c r="P50" s="616"/>
      <c r="Q50" s="441"/>
      <c r="R50" s="441"/>
      <c r="S50" s="616"/>
      <c r="T50" s="616"/>
      <c r="U50" s="562"/>
    </row>
    <row r="51" spans="1:21" ht="14.25" customHeight="1" thickBot="1" x14ac:dyDescent="0.25">
      <c r="A51" s="562"/>
      <c r="B51" s="441"/>
      <c r="C51" s="441"/>
      <c r="D51" s="709"/>
      <c r="E51" s="708"/>
      <c r="F51" s="708"/>
      <c r="G51" s="441"/>
      <c r="H51" s="441"/>
      <c r="I51" s="441"/>
      <c r="J51" s="441"/>
      <c r="K51" s="441"/>
      <c r="L51" s="441"/>
      <c r="M51" s="616"/>
      <c r="N51" s="441"/>
      <c r="O51" s="441"/>
      <c r="P51" s="616"/>
      <c r="Q51" s="441"/>
      <c r="R51" s="441"/>
      <c r="S51" s="616"/>
      <c r="T51" s="616"/>
      <c r="U51" s="562"/>
    </row>
    <row r="52" spans="1:21" ht="20.25" thickTop="1" thickBot="1" x14ac:dyDescent="0.25">
      <c r="A52" s="562"/>
      <c r="B52" s="441"/>
      <c r="C52" s="574" t="s">
        <v>234</v>
      </c>
      <c r="D52" s="884"/>
      <c r="E52" s="885"/>
      <c r="F52" s="885"/>
      <c r="G52" s="885"/>
      <c r="H52" s="885"/>
      <c r="I52" s="885"/>
      <c r="J52" s="885"/>
      <c r="K52" s="885"/>
      <c r="L52" s="885"/>
      <c r="M52" s="885"/>
      <c r="N52" s="885"/>
      <c r="O52" s="885"/>
      <c r="P52" s="885"/>
      <c r="Q52" s="885"/>
      <c r="R52" s="886"/>
      <c r="S52" s="441"/>
      <c r="T52" s="441"/>
      <c r="U52" s="562"/>
    </row>
    <row r="53" spans="1:21" ht="14.25" customHeight="1" thickTop="1" x14ac:dyDescent="0.25">
      <c r="A53" s="562"/>
      <c r="B53" s="441"/>
      <c r="C53" s="590"/>
      <c r="D53" s="711" t="s">
        <v>254</v>
      </c>
      <c r="E53" s="590"/>
      <c r="F53" s="712"/>
      <c r="G53" s="713"/>
      <c r="H53" s="713"/>
      <c r="I53" s="713"/>
      <c r="J53" s="713"/>
      <c r="K53" s="713"/>
      <c r="L53" s="713"/>
      <c r="M53" s="713"/>
      <c r="N53" s="713"/>
      <c r="O53" s="713"/>
      <c r="P53" s="713"/>
      <c r="Q53" s="713"/>
      <c r="R53" s="713"/>
      <c r="S53" s="713"/>
      <c r="T53" s="713"/>
      <c r="U53" s="566"/>
    </row>
    <row r="54" spans="1:21" ht="14.25" x14ac:dyDescent="0.2">
      <c r="A54" s="562"/>
      <c r="B54" s="441"/>
      <c r="C54" s="441"/>
      <c r="D54" s="710" t="s">
        <v>178</v>
      </c>
      <c r="E54" s="708"/>
      <c r="F54" s="714"/>
      <c r="G54" s="441"/>
      <c r="H54" s="616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616"/>
      <c r="U54" s="562"/>
    </row>
    <row r="55" spans="1:21" ht="14.25" x14ac:dyDescent="0.2">
      <c r="A55" s="562"/>
      <c r="B55" s="441"/>
      <c r="C55" s="441"/>
      <c r="D55" s="710" t="s">
        <v>255</v>
      </c>
      <c r="E55" s="708"/>
      <c r="F55" s="708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562"/>
    </row>
    <row r="56" spans="1:21" x14ac:dyDescent="0.2">
      <c r="A56" s="562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562"/>
    </row>
    <row r="57" spans="1:21" x14ac:dyDescent="0.2">
      <c r="A57" s="562"/>
      <c r="B57" s="905" t="s">
        <v>597</v>
      </c>
      <c r="C57" s="906"/>
      <c r="D57" s="906"/>
      <c r="E57" s="906"/>
      <c r="F57" s="906"/>
      <c r="G57" s="906"/>
      <c r="H57" s="906"/>
      <c r="I57" s="906"/>
      <c r="J57" s="906"/>
      <c r="K57" s="906"/>
      <c r="L57" s="906"/>
      <c r="M57" s="906"/>
      <c r="N57" s="906"/>
      <c r="O57" s="906"/>
      <c r="P57" s="906"/>
      <c r="Q57" s="906"/>
      <c r="R57" s="906"/>
      <c r="S57" s="906"/>
      <c r="T57" s="906"/>
      <c r="U57" s="562"/>
    </row>
    <row r="58" spans="1:21" x14ac:dyDescent="0.2">
      <c r="A58" s="562"/>
      <c r="B58" s="562"/>
      <c r="C58" s="562"/>
      <c r="D58" s="562"/>
      <c r="E58" s="563"/>
      <c r="F58" s="563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2"/>
      <c r="S58" s="562"/>
      <c r="T58" s="562"/>
      <c r="U58" s="562"/>
    </row>
  </sheetData>
  <sheetProtection algorithmName="SHA-512" hashValue="rwmApUgJaASwmQm+9szLgo2r2H7mMOxlTrXylhcGd0di9IACnEDO5tlUy1SF3luCjfPynIcFBQUZwPrwkallbQ==" saltValue="3OsLweWMBmt56AoUUwc0pA==" spinCount="100000" sheet="1" objects="1" scenarios="1" selectLockedCells="1"/>
  <mergeCells count="23">
    <mergeCell ref="B57:T57"/>
    <mergeCell ref="H16:I16"/>
    <mergeCell ref="J16:L16"/>
    <mergeCell ref="M16:O16"/>
    <mergeCell ref="P16:S16"/>
    <mergeCell ref="Q18:R18"/>
    <mergeCell ref="D52:R52"/>
    <mergeCell ref="D9:G9"/>
    <mergeCell ref="J10:S10"/>
    <mergeCell ref="D11:D16"/>
    <mergeCell ref="H11:I14"/>
    <mergeCell ref="J11:S11"/>
    <mergeCell ref="H15:I15"/>
    <mergeCell ref="J15:L15"/>
    <mergeCell ref="M15:O15"/>
    <mergeCell ref="P15:S15"/>
    <mergeCell ref="F16:G16"/>
    <mergeCell ref="D3:S3"/>
    <mergeCell ref="D4:S4"/>
    <mergeCell ref="D5:S5"/>
    <mergeCell ref="E7:K7"/>
    <mergeCell ref="N7:Q7"/>
    <mergeCell ref="F8:J8"/>
  </mergeCells>
  <printOptions horizontalCentered="1" verticalCentered="1"/>
  <pageMargins left="0" right="0" top="0.31" bottom="0" header="0.31" footer="0"/>
  <pageSetup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55005" r:id="rId4" name="ComboBox29">
          <controlPr locked="0" defaultSize="0" autoLine="0" linkedCell="O12" listFillRange="Services!$A$2:$B$14" r:id="rId5">
            <anchor moveWithCells="1">
              <from>
                <xdr:col>13</xdr:col>
                <xdr:colOff>0</xdr:colOff>
                <xdr:row>11</xdr:row>
                <xdr:rowOff>9525</xdr:rowOff>
              </from>
              <to>
                <xdr:col>14</xdr:col>
                <xdr:colOff>19050</xdr:colOff>
                <xdr:row>12</xdr:row>
                <xdr:rowOff>0</xdr:rowOff>
              </to>
            </anchor>
          </controlPr>
        </control>
      </mc:Choice>
      <mc:Fallback>
        <control shapeId="255005" r:id="rId4" name="ComboBox29"/>
      </mc:Fallback>
    </mc:AlternateContent>
    <mc:AlternateContent xmlns:mc="http://schemas.openxmlformats.org/markup-compatibility/2006">
      <mc:Choice Requires="x14">
        <control shapeId="255004" r:id="rId6" name="ComboBox2">
          <controlPr locked="0" defaultSize="0" autoLine="0" linkedCell="G20" listFillRange="CountryList!$A$1:$B$229" r:id="rId7">
            <anchor moveWithCells="1">
              <from>
                <xdr:col>3</xdr:col>
                <xdr:colOff>200025</xdr:colOff>
                <xdr:row>19</xdr:row>
                <xdr:rowOff>38100</xdr:rowOff>
              </from>
              <to>
                <xdr:col>3</xdr:col>
                <xdr:colOff>2038350</xdr:colOff>
                <xdr:row>19</xdr:row>
                <xdr:rowOff>200025</xdr:rowOff>
              </to>
            </anchor>
          </controlPr>
        </control>
      </mc:Choice>
      <mc:Fallback>
        <control shapeId="255004" r:id="rId6" name="ComboBox2"/>
      </mc:Fallback>
    </mc:AlternateContent>
    <mc:AlternateContent xmlns:mc="http://schemas.openxmlformats.org/markup-compatibility/2006">
      <mc:Choice Requires="x14">
        <control shapeId="255003" r:id="rId8" name="ComboBox1">
          <controlPr locked="0" defaultSize="0" autoLine="0" linkedCell="G21" listFillRange="CountryList!$A$1:$B$229" r:id="rId9">
            <anchor moveWithCells="1">
              <from>
                <xdr:col>3</xdr:col>
                <xdr:colOff>200025</xdr:colOff>
                <xdr:row>20</xdr:row>
                <xdr:rowOff>9525</xdr:rowOff>
              </from>
              <to>
                <xdr:col>3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55003" r:id="rId8" name="ComboBox1"/>
      </mc:Fallback>
    </mc:AlternateContent>
    <mc:AlternateContent xmlns:mc="http://schemas.openxmlformats.org/markup-compatibility/2006">
      <mc:Choice Requires="x14">
        <control shapeId="255002" r:id="rId10" name="ComboBox28">
          <controlPr locked="0" defaultSize="0" autoLine="0" linkedCell="G47" listFillRange="CountryList!$A$1:$B$229" r:id="rId9">
            <anchor moveWithCells="1">
              <from>
                <xdr:col>3</xdr:col>
                <xdr:colOff>200025</xdr:colOff>
                <xdr:row>46</xdr:row>
                <xdr:rowOff>9525</xdr:rowOff>
              </from>
              <to>
                <xdr:col>3</xdr:col>
                <xdr:colOff>1914525</xdr:colOff>
                <xdr:row>46</xdr:row>
                <xdr:rowOff>161925</xdr:rowOff>
              </to>
            </anchor>
          </controlPr>
        </control>
      </mc:Choice>
      <mc:Fallback>
        <control shapeId="255002" r:id="rId10" name="ComboBox28"/>
      </mc:Fallback>
    </mc:AlternateContent>
    <mc:AlternateContent xmlns:mc="http://schemas.openxmlformats.org/markup-compatibility/2006">
      <mc:Choice Requires="x14">
        <control shapeId="255001" r:id="rId11" name="ComboBox27">
          <controlPr locked="0" defaultSize="0" autoLine="0" linkedCell="G46" listFillRange="CountryList!$A$1:$B$229" r:id="rId9">
            <anchor moveWithCells="1">
              <from>
                <xdr:col>3</xdr:col>
                <xdr:colOff>200025</xdr:colOff>
                <xdr:row>45</xdr:row>
                <xdr:rowOff>9525</xdr:rowOff>
              </from>
              <to>
                <xdr:col>3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55001" r:id="rId11" name="ComboBox27"/>
      </mc:Fallback>
    </mc:AlternateContent>
    <mc:AlternateContent xmlns:mc="http://schemas.openxmlformats.org/markup-compatibility/2006">
      <mc:Choice Requires="x14">
        <control shapeId="255000" r:id="rId12" name="ComboBox26">
          <controlPr locked="0" defaultSize="0" autoLine="0" linkedCell="G45" listFillRange="CountryList!$A$1:$B$229" r:id="rId9">
            <anchor moveWithCells="1">
              <from>
                <xdr:col>3</xdr:col>
                <xdr:colOff>200025</xdr:colOff>
                <xdr:row>44</xdr:row>
                <xdr:rowOff>9525</xdr:rowOff>
              </from>
              <to>
                <xdr:col>3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55000" r:id="rId12" name="ComboBox26"/>
      </mc:Fallback>
    </mc:AlternateContent>
    <mc:AlternateContent xmlns:mc="http://schemas.openxmlformats.org/markup-compatibility/2006">
      <mc:Choice Requires="x14">
        <control shapeId="254999" r:id="rId13" name="ComboBox25">
          <controlPr locked="0" defaultSize="0" autoLine="0" linkedCell="G44" listFillRange="CountryList!$A$1:$B$229" r:id="rId9">
            <anchor moveWithCells="1">
              <from>
                <xdr:col>3</xdr:col>
                <xdr:colOff>200025</xdr:colOff>
                <xdr:row>43</xdr:row>
                <xdr:rowOff>9525</xdr:rowOff>
              </from>
              <to>
                <xdr:col>3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54999" r:id="rId13" name="ComboBox25"/>
      </mc:Fallback>
    </mc:AlternateContent>
    <mc:AlternateContent xmlns:mc="http://schemas.openxmlformats.org/markup-compatibility/2006">
      <mc:Choice Requires="x14">
        <control shapeId="254998" r:id="rId14" name="ComboBox24">
          <controlPr locked="0" defaultSize="0" autoLine="0" linkedCell="G43" listFillRange="CountryList!$A$1:$B$229" r:id="rId9">
            <anchor moveWithCells="1">
              <from>
                <xdr:col>3</xdr:col>
                <xdr:colOff>200025</xdr:colOff>
                <xdr:row>42</xdr:row>
                <xdr:rowOff>9525</xdr:rowOff>
              </from>
              <to>
                <xdr:col>3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54998" r:id="rId14" name="ComboBox24"/>
      </mc:Fallback>
    </mc:AlternateContent>
    <mc:AlternateContent xmlns:mc="http://schemas.openxmlformats.org/markup-compatibility/2006">
      <mc:Choice Requires="x14">
        <control shapeId="254997" r:id="rId15" name="ComboBox23">
          <controlPr locked="0" defaultSize="0" autoLine="0" linkedCell="G42" listFillRange="CountryList!$A$1:$B$229" r:id="rId9">
            <anchor moveWithCells="1">
              <from>
                <xdr:col>3</xdr:col>
                <xdr:colOff>200025</xdr:colOff>
                <xdr:row>41</xdr:row>
                <xdr:rowOff>9525</xdr:rowOff>
              </from>
              <to>
                <xdr:col>3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54997" r:id="rId15" name="ComboBox23"/>
      </mc:Fallback>
    </mc:AlternateContent>
    <mc:AlternateContent xmlns:mc="http://schemas.openxmlformats.org/markup-compatibility/2006">
      <mc:Choice Requires="x14">
        <control shapeId="254996" r:id="rId16" name="ComboBox22">
          <controlPr locked="0" defaultSize="0" autoLine="0" linkedCell="G41" listFillRange="CountryList!$A$1:$B$229" r:id="rId9">
            <anchor moveWithCells="1">
              <from>
                <xdr:col>3</xdr:col>
                <xdr:colOff>200025</xdr:colOff>
                <xdr:row>40</xdr:row>
                <xdr:rowOff>9525</xdr:rowOff>
              </from>
              <to>
                <xdr:col>3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54996" r:id="rId16" name="ComboBox22"/>
      </mc:Fallback>
    </mc:AlternateContent>
    <mc:AlternateContent xmlns:mc="http://schemas.openxmlformats.org/markup-compatibility/2006">
      <mc:Choice Requires="x14">
        <control shapeId="254995" r:id="rId17" name="ComboBox21">
          <controlPr locked="0" defaultSize="0" autoLine="0" linkedCell="G40" listFillRange="CountryList!$A$1:$B$229" r:id="rId9">
            <anchor moveWithCells="1">
              <from>
                <xdr:col>3</xdr:col>
                <xdr:colOff>200025</xdr:colOff>
                <xdr:row>39</xdr:row>
                <xdr:rowOff>9525</xdr:rowOff>
              </from>
              <to>
                <xdr:col>3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54995" r:id="rId17" name="ComboBox21"/>
      </mc:Fallback>
    </mc:AlternateContent>
    <mc:AlternateContent xmlns:mc="http://schemas.openxmlformats.org/markup-compatibility/2006">
      <mc:Choice Requires="x14">
        <control shapeId="254994" r:id="rId18" name="ComboBox20">
          <controlPr locked="0" defaultSize="0" autoLine="0" linkedCell="G39" listFillRange="CountryList!$A$1:$B$229" r:id="rId9">
            <anchor moveWithCells="1">
              <from>
                <xdr:col>3</xdr:col>
                <xdr:colOff>200025</xdr:colOff>
                <xdr:row>38</xdr:row>
                <xdr:rowOff>9525</xdr:rowOff>
              </from>
              <to>
                <xdr:col>3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54994" r:id="rId18" name="ComboBox20"/>
      </mc:Fallback>
    </mc:AlternateContent>
    <mc:AlternateContent xmlns:mc="http://schemas.openxmlformats.org/markup-compatibility/2006">
      <mc:Choice Requires="x14">
        <control shapeId="254993" r:id="rId19" name="ComboBox19">
          <controlPr locked="0" defaultSize="0" autoLine="0" linkedCell="G38" listFillRange="CountryList!$A$1:$B$229" r:id="rId9">
            <anchor moveWithCells="1">
              <from>
                <xdr:col>3</xdr:col>
                <xdr:colOff>190500</xdr:colOff>
                <xdr:row>37</xdr:row>
                <xdr:rowOff>9525</xdr:rowOff>
              </from>
              <to>
                <xdr:col>3</xdr:col>
                <xdr:colOff>1905000</xdr:colOff>
                <xdr:row>37</xdr:row>
                <xdr:rowOff>161925</xdr:rowOff>
              </to>
            </anchor>
          </controlPr>
        </control>
      </mc:Choice>
      <mc:Fallback>
        <control shapeId="254993" r:id="rId19" name="ComboBox19"/>
      </mc:Fallback>
    </mc:AlternateContent>
    <mc:AlternateContent xmlns:mc="http://schemas.openxmlformats.org/markup-compatibility/2006">
      <mc:Choice Requires="x14">
        <control shapeId="254992" r:id="rId20" name="ComboBox18">
          <controlPr locked="0" defaultSize="0" autoLine="0" linkedCell="G37" listFillRange="CountryList!$A$1:$B$229" r:id="rId9">
            <anchor moveWithCells="1">
              <from>
                <xdr:col>3</xdr:col>
                <xdr:colOff>200025</xdr:colOff>
                <xdr:row>36</xdr:row>
                <xdr:rowOff>9525</xdr:rowOff>
              </from>
              <to>
                <xdr:col>3</xdr:col>
                <xdr:colOff>1914525</xdr:colOff>
                <xdr:row>36</xdr:row>
                <xdr:rowOff>161925</xdr:rowOff>
              </to>
            </anchor>
          </controlPr>
        </control>
      </mc:Choice>
      <mc:Fallback>
        <control shapeId="254992" r:id="rId20" name="ComboBox18"/>
      </mc:Fallback>
    </mc:AlternateContent>
    <mc:AlternateContent xmlns:mc="http://schemas.openxmlformats.org/markup-compatibility/2006">
      <mc:Choice Requires="x14">
        <control shapeId="254991" r:id="rId21" name="ComboBox17">
          <controlPr locked="0" defaultSize="0" autoLine="0" linkedCell="G36" listFillRange="CountryList!$A$1:$B$229" r:id="rId9">
            <anchor moveWithCells="1">
              <from>
                <xdr:col>3</xdr:col>
                <xdr:colOff>200025</xdr:colOff>
                <xdr:row>35</xdr:row>
                <xdr:rowOff>9525</xdr:rowOff>
              </from>
              <to>
                <xdr:col>3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54991" r:id="rId21" name="ComboBox17"/>
      </mc:Fallback>
    </mc:AlternateContent>
    <mc:AlternateContent xmlns:mc="http://schemas.openxmlformats.org/markup-compatibility/2006">
      <mc:Choice Requires="x14">
        <control shapeId="254990" r:id="rId22" name="ComboBox16">
          <controlPr locked="0" defaultSize="0" autoLine="0" linkedCell="G35" listFillRange="CountryList!$A$1:$B$229" r:id="rId9">
            <anchor moveWithCells="1">
              <from>
                <xdr:col>3</xdr:col>
                <xdr:colOff>200025</xdr:colOff>
                <xdr:row>34</xdr:row>
                <xdr:rowOff>9525</xdr:rowOff>
              </from>
              <to>
                <xdr:col>3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54990" r:id="rId22" name="ComboBox16"/>
      </mc:Fallback>
    </mc:AlternateContent>
    <mc:AlternateContent xmlns:mc="http://schemas.openxmlformats.org/markup-compatibility/2006">
      <mc:Choice Requires="x14">
        <control shapeId="254989" r:id="rId23" name="ComboBox15">
          <controlPr locked="0" defaultSize="0" autoLine="0" linkedCell="G34" listFillRange="CountryList!$A$1:$B$229" r:id="rId9">
            <anchor moveWithCells="1">
              <from>
                <xdr:col>3</xdr:col>
                <xdr:colOff>200025</xdr:colOff>
                <xdr:row>33</xdr:row>
                <xdr:rowOff>9525</xdr:rowOff>
              </from>
              <to>
                <xdr:col>3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54989" r:id="rId23" name="ComboBox15"/>
      </mc:Fallback>
    </mc:AlternateContent>
    <mc:AlternateContent xmlns:mc="http://schemas.openxmlformats.org/markup-compatibility/2006">
      <mc:Choice Requires="x14">
        <control shapeId="254988" r:id="rId24" name="ComboBox14">
          <controlPr locked="0" defaultSize="0" autoLine="0" linkedCell="G33" listFillRange="CountryList!$A$1:$B$229" r:id="rId9">
            <anchor moveWithCells="1">
              <from>
                <xdr:col>3</xdr:col>
                <xdr:colOff>200025</xdr:colOff>
                <xdr:row>32</xdr:row>
                <xdr:rowOff>9525</xdr:rowOff>
              </from>
              <to>
                <xdr:col>3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54988" r:id="rId24" name="ComboBox14"/>
      </mc:Fallback>
    </mc:AlternateContent>
    <mc:AlternateContent xmlns:mc="http://schemas.openxmlformats.org/markup-compatibility/2006">
      <mc:Choice Requires="x14">
        <control shapeId="254987" r:id="rId25" name="ComboBox13">
          <controlPr locked="0" defaultSize="0" autoLine="0" linkedCell="G32" listFillRange="CountryList!$A$1:$B$229" r:id="rId9">
            <anchor moveWithCells="1">
              <from>
                <xdr:col>3</xdr:col>
                <xdr:colOff>200025</xdr:colOff>
                <xdr:row>31</xdr:row>
                <xdr:rowOff>9525</xdr:rowOff>
              </from>
              <to>
                <xdr:col>3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54987" r:id="rId25" name="ComboBox13"/>
      </mc:Fallback>
    </mc:AlternateContent>
    <mc:AlternateContent xmlns:mc="http://schemas.openxmlformats.org/markup-compatibility/2006">
      <mc:Choice Requires="x14">
        <control shapeId="254986" r:id="rId26" name="ComboBox12">
          <controlPr locked="0" defaultSize="0" autoLine="0" linkedCell="G31" listFillRange="CountryList!$A$1:$B$229" r:id="rId9">
            <anchor moveWithCells="1">
              <from>
                <xdr:col>3</xdr:col>
                <xdr:colOff>200025</xdr:colOff>
                <xdr:row>30</xdr:row>
                <xdr:rowOff>9525</xdr:rowOff>
              </from>
              <to>
                <xdr:col>3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54986" r:id="rId26" name="ComboBox12"/>
      </mc:Fallback>
    </mc:AlternateContent>
    <mc:AlternateContent xmlns:mc="http://schemas.openxmlformats.org/markup-compatibility/2006">
      <mc:Choice Requires="x14">
        <control shapeId="254985" r:id="rId27" name="ComboBox11">
          <controlPr locked="0" defaultSize="0" autoLine="0" linkedCell="G30" listFillRange="CountryList!$A$1:$B$229" r:id="rId9">
            <anchor moveWithCells="1">
              <from>
                <xdr:col>3</xdr:col>
                <xdr:colOff>200025</xdr:colOff>
                <xdr:row>29</xdr:row>
                <xdr:rowOff>9525</xdr:rowOff>
              </from>
              <to>
                <xdr:col>3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54985" r:id="rId27" name="ComboBox11"/>
      </mc:Fallback>
    </mc:AlternateContent>
    <mc:AlternateContent xmlns:mc="http://schemas.openxmlformats.org/markup-compatibility/2006">
      <mc:Choice Requires="x14">
        <control shapeId="254984" r:id="rId28" name="ComboBox10">
          <controlPr locked="0" defaultSize="0" autoLine="0" linkedCell="G29" listFillRange="CountryList!$A$1:$B$229" r:id="rId9">
            <anchor moveWithCells="1">
              <from>
                <xdr:col>3</xdr:col>
                <xdr:colOff>200025</xdr:colOff>
                <xdr:row>28</xdr:row>
                <xdr:rowOff>9525</xdr:rowOff>
              </from>
              <to>
                <xdr:col>3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54984" r:id="rId28" name="ComboBox10"/>
      </mc:Fallback>
    </mc:AlternateContent>
    <mc:AlternateContent xmlns:mc="http://schemas.openxmlformats.org/markup-compatibility/2006">
      <mc:Choice Requires="x14">
        <control shapeId="254983" r:id="rId29" name="ComboBox9">
          <controlPr locked="0" defaultSize="0" autoLine="0" linkedCell="G28" listFillRange="CountryList!$A$1:$B$229" r:id="rId9">
            <anchor moveWithCells="1">
              <from>
                <xdr:col>3</xdr:col>
                <xdr:colOff>200025</xdr:colOff>
                <xdr:row>27</xdr:row>
                <xdr:rowOff>9525</xdr:rowOff>
              </from>
              <to>
                <xdr:col>3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54983" r:id="rId29" name="ComboBox9"/>
      </mc:Fallback>
    </mc:AlternateContent>
    <mc:AlternateContent xmlns:mc="http://schemas.openxmlformats.org/markup-compatibility/2006">
      <mc:Choice Requires="x14">
        <control shapeId="254982" r:id="rId30" name="ComboBox8">
          <controlPr locked="0" defaultSize="0" autoLine="0" linkedCell="G27" listFillRange="CountryList!$A$1:$B$229" r:id="rId9">
            <anchor moveWithCells="1">
              <from>
                <xdr:col>3</xdr:col>
                <xdr:colOff>200025</xdr:colOff>
                <xdr:row>26</xdr:row>
                <xdr:rowOff>9525</xdr:rowOff>
              </from>
              <to>
                <xdr:col>3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54982" r:id="rId30" name="ComboBox8"/>
      </mc:Fallback>
    </mc:AlternateContent>
    <mc:AlternateContent xmlns:mc="http://schemas.openxmlformats.org/markup-compatibility/2006">
      <mc:Choice Requires="x14">
        <control shapeId="254981" r:id="rId31" name="ComboBox7">
          <controlPr locked="0" defaultSize="0" autoLine="0" linkedCell="G26" listFillRange="CountryList!$A$1:$B$229" r:id="rId9">
            <anchor moveWithCells="1">
              <from>
                <xdr:col>3</xdr:col>
                <xdr:colOff>200025</xdr:colOff>
                <xdr:row>25</xdr:row>
                <xdr:rowOff>9525</xdr:rowOff>
              </from>
              <to>
                <xdr:col>3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54981" r:id="rId31" name="ComboBox7"/>
      </mc:Fallback>
    </mc:AlternateContent>
    <mc:AlternateContent xmlns:mc="http://schemas.openxmlformats.org/markup-compatibility/2006">
      <mc:Choice Requires="x14">
        <control shapeId="254980" r:id="rId32" name="ComboBox6">
          <controlPr locked="0" defaultSize="0" autoLine="0" linkedCell="G25" listFillRange="CountryList!$A$1:$B$229" r:id="rId9">
            <anchor moveWithCells="1">
              <from>
                <xdr:col>3</xdr:col>
                <xdr:colOff>200025</xdr:colOff>
                <xdr:row>24</xdr:row>
                <xdr:rowOff>9525</xdr:rowOff>
              </from>
              <to>
                <xdr:col>3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54980" r:id="rId32" name="ComboBox6"/>
      </mc:Fallback>
    </mc:AlternateContent>
    <mc:AlternateContent xmlns:mc="http://schemas.openxmlformats.org/markup-compatibility/2006">
      <mc:Choice Requires="x14">
        <control shapeId="254979" r:id="rId33" name="ComboBox5">
          <controlPr locked="0" defaultSize="0" autoLine="0" linkedCell="G24" listFillRange="CountryList!$A$1:$B$229" r:id="rId9">
            <anchor moveWithCells="1">
              <from>
                <xdr:col>3</xdr:col>
                <xdr:colOff>200025</xdr:colOff>
                <xdr:row>23</xdr:row>
                <xdr:rowOff>9525</xdr:rowOff>
              </from>
              <to>
                <xdr:col>3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54979" r:id="rId33" name="ComboBox5"/>
      </mc:Fallback>
    </mc:AlternateContent>
    <mc:AlternateContent xmlns:mc="http://schemas.openxmlformats.org/markup-compatibility/2006">
      <mc:Choice Requires="x14">
        <control shapeId="254978" r:id="rId34" name="ComboBox4">
          <controlPr locked="0" defaultSize="0" autoLine="0" linkedCell="G23" listFillRange="CountryList!$A$1:$B$229" r:id="rId9">
            <anchor moveWithCells="1">
              <from>
                <xdr:col>3</xdr:col>
                <xdr:colOff>200025</xdr:colOff>
                <xdr:row>22</xdr:row>
                <xdr:rowOff>9525</xdr:rowOff>
              </from>
              <to>
                <xdr:col>3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54978" r:id="rId34" name="ComboBox4"/>
      </mc:Fallback>
    </mc:AlternateContent>
    <mc:AlternateContent xmlns:mc="http://schemas.openxmlformats.org/markup-compatibility/2006">
      <mc:Choice Requires="x14">
        <control shapeId="254977" r:id="rId35" name="ComboBox3">
          <controlPr locked="0" defaultSize="0" autoLine="0" linkedCell="G22" listFillRange="CountryList!$A$1:$B$229" r:id="rId9">
            <anchor moveWithCells="1">
              <from>
                <xdr:col>3</xdr:col>
                <xdr:colOff>200025</xdr:colOff>
                <xdr:row>21</xdr:row>
                <xdr:rowOff>9525</xdr:rowOff>
              </from>
              <to>
                <xdr:col>3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54977" r:id="rId35" name="ComboBox3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0185-267F-411C-BF1D-1BF10B202D4D}">
  <sheetPr codeName="Sheet3132">
    <tabColor rgb="FF00B050"/>
    <pageSetUpPr fitToPage="1"/>
  </sheetPr>
  <dimension ref="A1:U58"/>
  <sheetViews>
    <sheetView topLeftCell="A17" zoomScale="120" zoomScaleNormal="120" workbookViewId="0">
      <selection activeCell="G20" sqref="G20:G22"/>
    </sheetView>
  </sheetViews>
  <sheetFormatPr defaultRowHeight="12.75" x14ac:dyDescent="0.2"/>
  <cols>
    <col min="1" max="1" width="3.5" style="6" customWidth="1"/>
    <col min="2" max="2" width="2.625" style="6" customWidth="1"/>
    <col min="3" max="3" width="2.25" style="6" customWidth="1"/>
    <col min="4" max="4" width="28.625" style="6" customWidth="1"/>
    <col min="5" max="5" width="5.25" style="8" customWidth="1"/>
    <col min="6" max="6" width="2" style="8" customWidth="1"/>
    <col min="7" max="7" width="5.375" style="6" customWidth="1"/>
    <col min="8" max="8" width="2" style="6" customWidth="1"/>
    <col min="9" max="9" width="4.125" style="6" customWidth="1"/>
    <col min="10" max="10" width="1.5" style="6" customWidth="1"/>
    <col min="11" max="11" width="23.625" style="6" customWidth="1"/>
    <col min="12" max="12" width="3" style="6" customWidth="1"/>
    <col min="13" max="13" width="1.5" style="6" customWidth="1"/>
    <col min="14" max="14" width="23.625" style="6" customWidth="1"/>
    <col min="15" max="15" width="3.5" style="6" bestFit="1" customWidth="1"/>
    <col min="16" max="16" width="1.5" style="6" customWidth="1"/>
    <col min="17" max="17" width="3.625" style="6" customWidth="1"/>
    <col min="18" max="18" width="19.625" style="6" customWidth="1"/>
    <col min="19" max="19" width="4.875" style="6" customWidth="1"/>
    <col min="20" max="20" width="2" style="6" customWidth="1"/>
    <col min="21" max="21" width="3.5" style="6" customWidth="1"/>
    <col min="22" max="258" width="9" style="6"/>
    <col min="259" max="259" width="28.375" style="6" customWidth="1"/>
    <col min="260" max="260" width="5.25" style="6" customWidth="1"/>
    <col min="261" max="261" width="5.375" style="6" customWidth="1"/>
    <col min="262" max="263" width="3.5" style="6" customWidth="1"/>
    <col min="264" max="264" width="1.5" style="6" customWidth="1"/>
    <col min="265" max="265" width="14.125" style="6" customWidth="1"/>
    <col min="266" max="266" width="1.5" style="6" customWidth="1"/>
    <col min="267" max="267" width="14.125" style="6" customWidth="1"/>
    <col min="268" max="268" width="1.5" style="6" customWidth="1"/>
    <col min="269" max="269" width="14.125" style="6" customWidth="1"/>
    <col min="270" max="270" width="1.5" style="6" customWidth="1"/>
    <col min="271" max="271" width="14.125" style="6" customWidth="1"/>
    <col min="272" max="272" width="2.75" style="6" customWidth="1"/>
    <col min="273" max="273" width="14.125" style="6" customWidth="1"/>
    <col min="274" max="274" width="1.5" style="6" customWidth="1"/>
    <col min="275" max="275" width="14.125" style="6" customWidth="1"/>
    <col min="276" max="514" width="9" style="6"/>
    <col min="515" max="515" width="28.375" style="6" customWidth="1"/>
    <col min="516" max="516" width="5.25" style="6" customWidth="1"/>
    <col min="517" max="517" width="5.375" style="6" customWidth="1"/>
    <col min="518" max="519" width="3.5" style="6" customWidth="1"/>
    <col min="520" max="520" width="1.5" style="6" customWidth="1"/>
    <col min="521" max="521" width="14.125" style="6" customWidth="1"/>
    <col min="522" max="522" width="1.5" style="6" customWidth="1"/>
    <col min="523" max="523" width="14.125" style="6" customWidth="1"/>
    <col min="524" max="524" width="1.5" style="6" customWidth="1"/>
    <col min="525" max="525" width="14.125" style="6" customWidth="1"/>
    <col min="526" max="526" width="1.5" style="6" customWidth="1"/>
    <col min="527" max="527" width="14.125" style="6" customWidth="1"/>
    <col min="528" max="528" width="2.75" style="6" customWidth="1"/>
    <col min="529" max="529" width="14.125" style="6" customWidth="1"/>
    <col min="530" max="530" width="1.5" style="6" customWidth="1"/>
    <col min="531" max="531" width="14.125" style="6" customWidth="1"/>
    <col min="532" max="770" width="9" style="6"/>
    <col min="771" max="771" width="28.375" style="6" customWidth="1"/>
    <col min="772" max="772" width="5.25" style="6" customWidth="1"/>
    <col min="773" max="773" width="5.375" style="6" customWidth="1"/>
    <col min="774" max="775" width="3.5" style="6" customWidth="1"/>
    <col min="776" max="776" width="1.5" style="6" customWidth="1"/>
    <col min="777" max="777" width="14.125" style="6" customWidth="1"/>
    <col min="778" max="778" width="1.5" style="6" customWidth="1"/>
    <col min="779" max="779" width="14.125" style="6" customWidth="1"/>
    <col min="780" max="780" width="1.5" style="6" customWidth="1"/>
    <col min="781" max="781" width="14.125" style="6" customWidth="1"/>
    <col min="782" max="782" width="1.5" style="6" customWidth="1"/>
    <col min="783" max="783" width="14.125" style="6" customWidth="1"/>
    <col min="784" max="784" width="2.75" style="6" customWidth="1"/>
    <col min="785" max="785" width="14.125" style="6" customWidth="1"/>
    <col min="786" max="786" width="1.5" style="6" customWidth="1"/>
    <col min="787" max="787" width="14.125" style="6" customWidth="1"/>
    <col min="788" max="1026" width="9" style="6"/>
    <col min="1027" max="1027" width="28.375" style="6" customWidth="1"/>
    <col min="1028" max="1028" width="5.25" style="6" customWidth="1"/>
    <col min="1029" max="1029" width="5.375" style="6" customWidth="1"/>
    <col min="1030" max="1031" width="3.5" style="6" customWidth="1"/>
    <col min="1032" max="1032" width="1.5" style="6" customWidth="1"/>
    <col min="1033" max="1033" width="14.125" style="6" customWidth="1"/>
    <col min="1034" max="1034" width="1.5" style="6" customWidth="1"/>
    <col min="1035" max="1035" width="14.125" style="6" customWidth="1"/>
    <col min="1036" max="1036" width="1.5" style="6" customWidth="1"/>
    <col min="1037" max="1037" width="14.125" style="6" customWidth="1"/>
    <col min="1038" max="1038" width="1.5" style="6" customWidth="1"/>
    <col min="1039" max="1039" width="14.125" style="6" customWidth="1"/>
    <col min="1040" max="1040" width="2.75" style="6" customWidth="1"/>
    <col min="1041" max="1041" width="14.125" style="6" customWidth="1"/>
    <col min="1042" max="1042" width="1.5" style="6" customWidth="1"/>
    <col min="1043" max="1043" width="14.125" style="6" customWidth="1"/>
    <col min="1044" max="1282" width="9" style="6"/>
    <col min="1283" max="1283" width="28.375" style="6" customWidth="1"/>
    <col min="1284" max="1284" width="5.25" style="6" customWidth="1"/>
    <col min="1285" max="1285" width="5.375" style="6" customWidth="1"/>
    <col min="1286" max="1287" width="3.5" style="6" customWidth="1"/>
    <col min="1288" max="1288" width="1.5" style="6" customWidth="1"/>
    <col min="1289" max="1289" width="14.125" style="6" customWidth="1"/>
    <col min="1290" max="1290" width="1.5" style="6" customWidth="1"/>
    <col min="1291" max="1291" width="14.125" style="6" customWidth="1"/>
    <col min="1292" max="1292" width="1.5" style="6" customWidth="1"/>
    <col min="1293" max="1293" width="14.125" style="6" customWidth="1"/>
    <col min="1294" max="1294" width="1.5" style="6" customWidth="1"/>
    <col min="1295" max="1295" width="14.125" style="6" customWidth="1"/>
    <col min="1296" max="1296" width="2.75" style="6" customWidth="1"/>
    <col min="1297" max="1297" width="14.125" style="6" customWidth="1"/>
    <col min="1298" max="1298" width="1.5" style="6" customWidth="1"/>
    <col min="1299" max="1299" width="14.125" style="6" customWidth="1"/>
    <col min="1300" max="1538" width="9" style="6"/>
    <col min="1539" max="1539" width="28.375" style="6" customWidth="1"/>
    <col min="1540" max="1540" width="5.25" style="6" customWidth="1"/>
    <col min="1541" max="1541" width="5.375" style="6" customWidth="1"/>
    <col min="1542" max="1543" width="3.5" style="6" customWidth="1"/>
    <col min="1544" max="1544" width="1.5" style="6" customWidth="1"/>
    <col min="1545" max="1545" width="14.125" style="6" customWidth="1"/>
    <col min="1546" max="1546" width="1.5" style="6" customWidth="1"/>
    <col min="1547" max="1547" width="14.125" style="6" customWidth="1"/>
    <col min="1548" max="1548" width="1.5" style="6" customWidth="1"/>
    <col min="1549" max="1549" width="14.125" style="6" customWidth="1"/>
    <col min="1550" max="1550" width="1.5" style="6" customWidth="1"/>
    <col min="1551" max="1551" width="14.125" style="6" customWidth="1"/>
    <col min="1552" max="1552" width="2.75" style="6" customWidth="1"/>
    <col min="1553" max="1553" width="14.125" style="6" customWidth="1"/>
    <col min="1554" max="1554" width="1.5" style="6" customWidth="1"/>
    <col min="1555" max="1555" width="14.125" style="6" customWidth="1"/>
    <col min="1556" max="1794" width="9" style="6"/>
    <col min="1795" max="1795" width="28.375" style="6" customWidth="1"/>
    <col min="1796" max="1796" width="5.25" style="6" customWidth="1"/>
    <col min="1797" max="1797" width="5.375" style="6" customWidth="1"/>
    <col min="1798" max="1799" width="3.5" style="6" customWidth="1"/>
    <col min="1800" max="1800" width="1.5" style="6" customWidth="1"/>
    <col min="1801" max="1801" width="14.125" style="6" customWidth="1"/>
    <col min="1802" max="1802" width="1.5" style="6" customWidth="1"/>
    <col min="1803" max="1803" width="14.125" style="6" customWidth="1"/>
    <col min="1804" max="1804" width="1.5" style="6" customWidth="1"/>
    <col min="1805" max="1805" width="14.125" style="6" customWidth="1"/>
    <col min="1806" max="1806" width="1.5" style="6" customWidth="1"/>
    <col min="1807" max="1807" width="14.125" style="6" customWidth="1"/>
    <col min="1808" max="1808" width="2.75" style="6" customWidth="1"/>
    <col min="1809" max="1809" width="14.125" style="6" customWidth="1"/>
    <col min="1810" max="1810" width="1.5" style="6" customWidth="1"/>
    <col min="1811" max="1811" width="14.125" style="6" customWidth="1"/>
    <col min="1812" max="2050" width="9" style="6"/>
    <col min="2051" max="2051" width="28.375" style="6" customWidth="1"/>
    <col min="2052" max="2052" width="5.25" style="6" customWidth="1"/>
    <col min="2053" max="2053" width="5.375" style="6" customWidth="1"/>
    <col min="2054" max="2055" width="3.5" style="6" customWidth="1"/>
    <col min="2056" max="2056" width="1.5" style="6" customWidth="1"/>
    <col min="2057" max="2057" width="14.125" style="6" customWidth="1"/>
    <col min="2058" max="2058" width="1.5" style="6" customWidth="1"/>
    <col min="2059" max="2059" width="14.125" style="6" customWidth="1"/>
    <col min="2060" max="2060" width="1.5" style="6" customWidth="1"/>
    <col min="2061" max="2061" width="14.125" style="6" customWidth="1"/>
    <col min="2062" max="2062" width="1.5" style="6" customWidth="1"/>
    <col min="2063" max="2063" width="14.125" style="6" customWidth="1"/>
    <col min="2064" max="2064" width="2.75" style="6" customWidth="1"/>
    <col min="2065" max="2065" width="14.125" style="6" customWidth="1"/>
    <col min="2066" max="2066" width="1.5" style="6" customWidth="1"/>
    <col min="2067" max="2067" width="14.125" style="6" customWidth="1"/>
    <col min="2068" max="2306" width="9" style="6"/>
    <col min="2307" max="2307" width="28.375" style="6" customWidth="1"/>
    <col min="2308" max="2308" width="5.25" style="6" customWidth="1"/>
    <col min="2309" max="2309" width="5.375" style="6" customWidth="1"/>
    <col min="2310" max="2311" width="3.5" style="6" customWidth="1"/>
    <col min="2312" max="2312" width="1.5" style="6" customWidth="1"/>
    <col min="2313" max="2313" width="14.125" style="6" customWidth="1"/>
    <col min="2314" max="2314" width="1.5" style="6" customWidth="1"/>
    <col min="2315" max="2315" width="14.125" style="6" customWidth="1"/>
    <col min="2316" max="2316" width="1.5" style="6" customWidth="1"/>
    <col min="2317" max="2317" width="14.125" style="6" customWidth="1"/>
    <col min="2318" max="2318" width="1.5" style="6" customWidth="1"/>
    <col min="2319" max="2319" width="14.125" style="6" customWidth="1"/>
    <col min="2320" max="2320" width="2.75" style="6" customWidth="1"/>
    <col min="2321" max="2321" width="14.125" style="6" customWidth="1"/>
    <col min="2322" max="2322" width="1.5" style="6" customWidth="1"/>
    <col min="2323" max="2323" width="14.125" style="6" customWidth="1"/>
    <col min="2324" max="2562" width="9" style="6"/>
    <col min="2563" max="2563" width="28.375" style="6" customWidth="1"/>
    <col min="2564" max="2564" width="5.25" style="6" customWidth="1"/>
    <col min="2565" max="2565" width="5.375" style="6" customWidth="1"/>
    <col min="2566" max="2567" width="3.5" style="6" customWidth="1"/>
    <col min="2568" max="2568" width="1.5" style="6" customWidth="1"/>
    <col min="2569" max="2569" width="14.125" style="6" customWidth="1"/>
    <col min="2570" max="2570" width="1.5" style="6" customWidth="1"/>
    <col min="2571" max="2571" width="14.125" style="6" customWidth="1"/>
    <col min="2572" max="2572" width="1.5" style="6" customWidth="1"/>
    <col min="2573" max="2573" width="14.125" style="6" customWidth="1"/>
    <col min="2574" max="2574" width="1.5" style="6" customWidth="1"/>
    <col min="2575" max="2575" width="14.125" style="6" customWidth="1"/>
    <col min="2576" max="2576" width="2.75" style="6" customWidth="1"/>
    <col min="2577" max="2577" width="14.125" style="6" customWidth="1"/>
    <col min="2578" max="2578" width="1.5" style="6" customWidth="1"/>
    <col min="2579" max="2579" width="14.125" style="6" customWidth="1"/>
    <col min="2580" max="2818" width="9" style="6"/>
    <col min="2819" max="2819" width="28.375" style="6" customWidth="1"/>
    <col min="2820" max="2820" width="5.25" style="6" customWidth="1"/>
    <col min="2821" max="2821" width="5.375" style="6" customWidth="1"/>
    <col min="2822" max="2823" width="3.5" style="6" customWidth="1"/>
    <col min="2824" max="2824" width="1.5" style="6" customWidth="1"/>
    <col min="2825" max="2825" width="14.125" style="6" customWidth="1"/>
    <col min="2826" max="2826" width="1.5" style="6" customWidth="1"/>
    <col min="2827" max="2827" width="14.125" style="6" customWidth="1"/>
    <col min="2828" max="2828" width="1.5" style="6" customWidth="1"/>
    <col min="2829" max="2829" width="14.125" style="6" customWidth="1"/>
    <col min="2830" max="2830" width="1.5" style="6" customWidth="1"/>
    <col min="2831" max="2831" width="14.125" style="6" customWidth="1"/>
    <col min="2832" max="2832" width="2.75" style="6" customWidth="1"/>
    <col min="2833" max="2833" width="14.125" style="6" customWidth="1"/>
    <col min="2834" max="2834" width="1.5" style="6" customWidth="1"/>
    <col min="2835" max="2835" width="14.125" style="6" customWidth="1"/>
    <col min="2836" max="3074" width="9" style="6"/>
    <col min="3075" max="3075" width="28.375" style="6" customWidth="1"/>
    <col min="3076" max="3076" width="5.25" style="6" customWidth="1"/>
    <col min="3077" max="3077" width="5.375" style="6" customWidth="1"/>
    <col min="3078" max="3079" width="3.5" style="6" customWidth="1"/>
    <col min="3080" max="3080" width="1.5" style="6" customWidth="1"/>
    <col min="3081" max="3081" width="14.125" style="6" customWidth="1"/>
    <col min="3082" max="3082" width="1.5" style="6" customWidth="1"/>
    <col min="3083" max="3083" width="14.125" style="6" customWidth="1"/>
    <col min="3084" max="3084" width="1.5" style="6" customWidth="1"/>
    <col min="3085" max="3085" width="14.125" style="6" customWidth="1"/>
    <col min="3086" max="3086" width="1.5" style="6" customWidth="1"/>
    <col min="3087" max="3087" width="14.125" style="6" customWidth="1"/>
    <col min="3088" max="3088" width="2.75" style="6" customWidth="1"/>
    <col min="3089" max="3089" width="14.125" style="6" customWidth="1"/>
    <col min="3090" max="3090" width="1.5" style="6" customWidth="1"/>
    <col min="3091" max="3091" width="14.125" style="6" customWidth="1"/>
    <col min="3092" max="3330" width="9" style="6"/>
    <col min="3331" max="3331" width="28.375" style="6" customWidth="1"/>
    <col min="3332" max="3332" width="5.25" style="6" customWidth="1"/>
    <col min="3333" max="3333" width="5.375" style="6" customWidth="1"/>
    <col min="3334" max="3335" width="3.5" style="6" customWidth="1"/>
    <col min="3336" max="3336" width="1.5" style="6" customWidth="1"/>
    <col min="3337" max="3337" width="14.125" style="6" customWidth="1"/>
    <col min="3338" max="3338" width="1.5" style="6" customWidth="1"/>
    <col min="3339" max="3339" width="14.125" style="6" customWidth="1"/>
    <col min="3340" max="3340" width="1.5" style="6" customWidth="1"/>
    <col min="3341" max="3341" width="14.125" style="6" customWidth="1"/>
    <col min="3342" max="3342" width="1.5" style="6" customWidth="1"/>
    <col min="3343" max="3343" width="14.125" style="6" customWidth="1"/>
    <col min="3344" max="3344" width="2.75" style="6" customWidth="1"/>
    <col min="3345" max="3345" width="14.125" style="6" customWidth="1"/>
    <col min="3346" max="3346" width="1.5" style="6" customWidth="1"/>
    <col min="3347" max="3347" width="14.125" style="6" customWidth="1"/>
    <col min="3348" max="3586" width="9" style="6"/>
    <col min="3587" max="3587" width="28.375" style="6" customWidth="1"/>
    <col min="3588" max="3588" width="5.25" style="6" customWidth="1"/>
    <col min="3589" max="3589" width="5.375" style="6" customWidth="1"/>
    <col min="3590" max="3591" width="3.5" style="6" customWidth="1"/>
    <col min="3592" max="3592" width="1.5" style="6" customWidth="1"/>
    <col min="3593" max="3593" width="14.125" style="6" customWidth="1"/>
    <col min="3594" max="3594" width="1.5" style="6" customWidth="1"/>
    <col min="3595" max="3595" width="14.125" style="6" customWidth="1"/>
    <col min="3596" max="3596" width="1.5" style="6" customWidth="1"/>
    <col min="3597" max="3597" width="14.125" style="6" customWidth="1"/>
    <col min="3598" max="3598" width="1.5" style="6" customWidth="1"/>
    <col min="3599" max="3599" width="14.125" style="6" customWidth="1"/>
    <col min="3600" max="3600" width="2.75" style="6" customWidth="1"/>
    <col min="3601" max="3601" width="14.125" style="6" customWidth="1"/>
    <col min="3602" max="3602" width="1.5" style="6" customWidth="1"/>
    <col min="3603" max="3603" width="14.125" style="6" customWidth="1"/>
    <col min="3604" max="3842" width="9" style="6"/>
    <col min="3843" max="3843" width="28.375" style="6" customWidth="1"/>
    <col min="3844" max="3844" width="5.25" style="6" customWidth="1"/>
    <col min="3845" max="3845" width="5.375" style="6" customWidth="1"/>
    <col min="3846" max="3847" width="3.5" style="6" customWidth="1"/>
    <col min="3848" max="3848" width="1.5" style="6" customWidth="1"/>
    <col min="3849" max="3849" width="14.125" style="6" customWidth="1"/>
    <col min="3850" max="3850" width="1.5" style="6" customWidth="1"/>
    <col min="3851" max="3851" width="14.125" style="6" customWidth="1"/>
    <col min="3852" max="3852" width="1.5" style="6" customWidth="1"/>
    <col min="3853" max="3853" width="14.125" style="6" customWidth="1"/>
    <col min="3854" max="3854" width="1.5" style="6" customWidth="1"/>
    <col min="3855" max="3855" width="14.125" style="6" customWidth="1"/>
    <col min="3856" max="3856" width="2.75" style="6" customWidth="1"/>
    <col min="3857" max="3857" width="14.125" style="6" customWidth="1"/>
    <col min="3858" max="3858" width="1.5" style="6" customWidth="1"/>
    <col min="3859" max="3859" width="14.125" style="6" customWidth="1"/>
    <col min="3860" max="4098" width="9" style="6"/>
    <col min="4099" max="4099" width="28.375" style="6" customWidth="1"/>
    <col min="4100" max="4100" width="5.25" style="6" customWidth="1"/>
    <col min="4101" max="4101" width="5.375" style="6" customWidth="1"/>
    <col min="4102" max="4103" width="3.5" style="6" customWidth="1"/>
    <col min="4104" max="4104" width="1.5" style="6" customWidth="1"/>
    <col min="4105" max="4105" width="14.125" style="6" customWidth="1"/>
    <col min="4106" max="4106" width="1.5" style="6" customWidth="1"/>
    <col min="4107" max="4107" width="14.125" style="6" customWidth="1"/>
    <col min="4108" max="4108" width="1.5" style="6" customWidth="1"/>
    <col min="4109" max="4109" width="14.125" style="6" customWidth="1"/>
    <col min="4110" max="4110" width="1.5" style="6" customWidth="1"/>
    <col min="4111" max="4111" width="14.125" style="6" customWidth="1"/>
    <col min="4112" max="4112" width="2.75" style="6" customWidth="1"/>
    <col min="4113" max="4113" width="14.125" style="6" customWidth="1"/>
    <col min="4114" max="4114" width="1.5" style="6" customWidth="1"/>
    <col min="4115" max="4115" width="14.125" style="6" customWidth="1"/>
    <col min="4116" max="4354" width="9" style="6"/>
    <col min="4355" max="4355" width="28.375" style="6" customWidth="1"/>
    <col min="4356" max="4356" width="5.25" style="6" customWidth="1"/>
    <col min="4357" max="4357" width="5.375" style="6" customWidth="1"/>
    <col min="4358" max="4359" width="3.5" style="6" customWidth="1"/>
    <col min="4360" max="4360" width="1.5" style="6" customWidth="1"/>
    <col min="4361" max="4361" width="14.125" style="6" customWidth="1"/>
    <col min="4362" max="4362" width="1.5" style="6" customWidth="1"/>
    <col min="4363" max="4363" width="14.125" style="6" customWidth="1"/>
    <col min="4364" max="4364" width="1.5" style="6" customWidth="1"/>
    <col min="4365" max="4365" width="14.125" style="6" customWidth="1"/>
    <col min="4366" max="4366" width="1.5" style="6" customWidth="1"/>
    <col min="4367" max="4367" width="14.125" style="6" customWidth="1"/>
    <col min="4368" max="4368" width="2.75" style="6" customWidth="1"/>
    <col min="4369" max="4369" width="14.125" style="6" customWidth="1"/>
    <col min="4370" max="4370" width="1.5" style="6" customWidth="1"/>
    <col min="4371" max="4371" width="14.125" style="6" customWidth="1"/>
    <col min="4372" max="4610" width="9" style="6"/>
    <col min="4611" max="4611" width="28.375" style="6" customWidth="1"/>
    <col min="4612" max="4612" width="5.25" style="6" customWidth="1"/>
    <col min="4613" max="4613" width="5.375" style="6" customWidth="1"/>
    <col min="4614" max="4615" width="3.5" style="6" customWidth="1"/>
    <col min="4616" max="4616" width="1.5" style="6" customWidth="1"/>
    <col min="4617" max="4617" width="14.125" style="6" customWidth="1"/>
    <col min="4618" max="4618" width="1.5" style="6" customWidth="1"/>
    <col min="4619" max="4619" width="14.125" style="6" customWidth="1"/>
    <col min="4620" max="4620" width="1.5" style="6" customWidth="1"/>
    <col min="4621" max="4621" width="14.125" style="6" customWidth="1"/>
    <col min="4622" max="4622" width="1.5" style="6" customWidth="1"/>
    <col min="4623" max="4623" width="14.125" style="6" customWidth="1"/>
    <col min="4624" max="4624" width="2.75" style="6" customWidth="1"/>
    <col min="4625" max="4625" width="14.125" style="6" customWidth="1"/>
    <col min="4626" max="4626" width="1.5" style="6" customWidth="1"/>
    <col min="4627" max="4627" width="14.125" style="6" customWidth="1"/>
    <col min="4628" max="4866" width="9" style="6"/>
    <col min="4867" max="4867" width="28.375" style="6" customWidth="1"/>
    <col min="4868" max="4868" width="5.25" style="6" customWidth="1"/>
    <col min="4869" max="4869" width="5.375" style="6" customWidth="1"/>
    <col min="4870" max="4871" width="3.5" style="6" customWidth="1"/>
    <col min="4872" max="4872" width="1.5" style="6" customWidth="1"/>
    <col min="4873" max="4873" width="14.125" style="6" customWidth="1"/>
    <col min="4874" max="4874" width="1.5" style="6" customWidth="1"/>
    <col min="4875" max="4875" width="14.125" style="6" customWidth="1"/>
    <col min="4876" max="4876" width="1.5" style="6" customWidth="1"/>
    <col min="4877" max="4877" width="14.125" style="6" customWidth="1"/>
    <col min="4878" max="4878" width="1.5" style="6" customWidth="1"/>
    <col min="4879" max="4879" width="14.125" style="6" customWidth="1"/>
    <col min="4880" max="4880" width="2.75" style="6" customWidth="1"/>
    <col min="4881" max="4881" width="14.125" style="6" customWidth="1"/>
    <col min="4882" max="4882" width="1.5" style="6" customWidth="1"/>
    <col min="4883" max="4883" width="14.125" style="6" customWidth="1"/>
    <col min="4884" max="5122" width="9" style="6"/>
    <col min="5123" max="5123" width="28.375" style="6" customWidth="1"/>
    <col min="5124" max="5124" width="5.25" style="6" customWidth="1"/>
    <col min="5125" max="5125" width="5.375" style="6" customWidth="1"/>
    <col min="5126" max="5127" width="3.5" style="6" customWidth="1"/>
    <col min="5128" max="5128" width="1.5" style="6" customWidth="1"/>
    <col min="5129" max="5129" width="14.125" style="6" customWidth="1"/>
    <col min="5130" max="5130" width="1.5" style="6" customWidth="1"/>
    <col min="5131" max="5131" width="14.125" style="6" customWidth="1"/>
    <col min="5132" max="5132" width="1.5" style="6" customWidth="1"/>
    <col min="5133" max="5133" width="14.125" style="6" customWidth="1"/>
    <col min="5134" max="5134" width="1.5" style="6" customWidth="1"/>
    <col min="5135" max="5135" width="14.125" style="6" customWidth="1"/>
    <col min="5136" max="5136" width="2.75" style="6" customWidth="1"/>
    <col min="5137" max="5137" width="14.125" style="6" customWidth="1"/>
    <col min="5138" max="5138" width="1.5" style="6" customWidth="1"/>
    <col min="5139" max="5139" width="14.125" style="6" customWidth="1"/>
    <col min="5140" max="5378" width="9" style="6"/>
    <col min="5379" max="5379" width="28.375" style="6" customWidth="1"/>
    <col min="5380" max="5380" width="5.25" style="6" customWidth="1"/>
    <col min="5381" max="5381" width="5.375" style="6" customWidth="1"/>
    <col min="5382" max="5383" width="3.5" style="6" customWidth="1"/>
    <col min="5384" max="5384" width="1.5" style="6" customWidth="1"/>
    <col min="5385" max="5385" width="14.125" style="6" customWidth="1"/>
    <col min="5386" max="5386" width="1.5" style="6" customWidth="1"/>
    <col min="5387" max="5387" width="14.125" style="6" customWidth="1"/>
    <col min="5388" max="5388" width="1.5" style="6" customWidth="1"/>
    <col min="5389" max="5389" width="14.125" style="6" customWidth="1"/>
    <col min="5390" max="5390" width="1.5" style="6" customWidth="1"/>
    <col min="5391" max="5391" width="14.125" style="6" customWidth="1"/>
    <col min="5392" max="5392" width="2.75" style="6" customWidth="1"/>
    <col min="5393" max="5393" width="14.125" style="6" customWidth="1"/>
    <col min="5394" max="5394" width="1.5" style="6" customWidth="1"/>
    <col min="5395" max="5395" width="14.125" style="6" customWidth="1"/>
    <col min="5396" max="5634" width="9" style="6"/>
    <col min="5635" max="5635" width="28.375" style="6" customWidth="1"/>
    <col min="5636" max="5636" width="5.25" style="6" customWidth="1"/>
    <col min="5637" max="5637" width="5.375" style="6" customWidth="1"/>
    <col min="5638" max="5639" width="3.5" style="6" customWidth="1"/>
    <col min="5640" max="5640" width="1.5" style="6" customWidth="1"/>
    <col min="5641" max="5641" width="14.125" style="6" customWidth="1"/>
    <col min="5642" max="5642" width="1.5" style="6" customWidth="1"/>
    <col min="5643" max="5643" width="14.125" style="6" customWidth="1"/>
    <col min="5644" max="5644" width="1.5" style="6" customWidth="1"/>
    <col min="5645" max="5645" width="14.125" style="6" customWidth="1"/>
    <col min="5646" max="5646" width="1.5" style="6" customWidth="1"/>
    <col min="5647" max="5647" width="14.125" style="6" customWidth="1"/>
    <col min="5648" max="5648" width="2.75" style="6" customWidth="1"/>
    <col min="5649" max="5649" width="14.125" style="6" customWidth="1"/>
    <col min="5650" max="5650" width="1.5" style="6" customWidth="1"/>
    <col min="5651" max="5651" width="14.125" style="6" customWidth="1"/>
    <col min="5652" max="5890" width="9" style="6"/>
    <col min="5891" max="5891" width="28.375" style="6" customWidth="1"/>
    <col min="5892" max="5892" width="5.25" style="6" customWidth="1"/>
    <col min="5893" max="5893" width="5.375" style="6" customWidth="1"/>
    <col min="5894" max="5895" width="3.5" style="6" customWidth="1"/>
    <col min="5896" max="5896" width="1.5" style="6" customWidth="1"/>
    <col min="5897" max="5897" width="14.125" style="6" customWidth="1"/>
    <col min="5898" max="5898" width="1.5" style="6" customWidth="1"/>
    <col min="5899" max="5899" width="14.125" style="6" customWidth="1"/>
    <col min="5900" max="5900" width="1.5" style="6" customWidth="1"/>
    <col min="5901" max="5901" width="14.125" style="6" customWidth="1"/>
    <col min="5902" max="5902" width="1.5" style="6" customWidth="1"/>
    <col min="5903" max="5903" width="14.125" style="6" customWidth="1"/>
    <col min="5904" max="5904" width="2.75" style="6" customWidth="1"/>
    <col min="5905" max="5905" width="14.125" style="6" customWidth="1"/>
    <col min="5906" max="5906" width="1.5" style="6" customWidth="1"/>
    <col min="5907" max="5907" width="14.125" style="6" customWidth="1"/>
    <col min="5908" max="6146" width="9" style="6"/>
    <col min="6147" max="6147" width="28.375" style="6" customWidth="1"/>
    <col min="6148" max="6148" width="5.25" style="6" customWidth="1"/>
    <col min="6149" max="6149" width="5.375" style="6" customWidth="1"/>
    <col min="6150" max="6151" width="3.5" style="6" customWidth="1"/>
    <col min="6152" max="6152" width="1.5" style="6" customWidth="1"/>
    <col min="6153" max="6153" width="14.125" style="6" customWidth="1"/>
    <col min="6154" max="6154" width="1.5" style="6" customWidth="1"/>
    <col min="6155" max="6155" width="14.125" style="6" customWidth="1"/>
    <col min="6156" max="6156" width="1.5" style="6" customWidth="1"/>
    <col min="6157" max="6157" width="14.125" style="6" customWidth="1"/>
    <col min="6158" max="6158" width="1.5" style="6" customWidth="1"/>
    <col min="6159" max="6159" width="14.125" style="6" customWidth="1"/>
    <col min="6160" max="6160" width="2.75" style="6" customWidth="1"/>
    <col min="6161" max="6161" width="14.125" style="6" customWidth="1"/>
    <col min="6162" max="6162" width="1.5" style="6" customWidth="1"/>
    <col min="6163" max="6163" width="14.125" style="6" customWidth="1"/>
    <col min="6164" max="6402" width="9" style="6"/>
    <col min="6403" max="6403" width="28.375" style="6" customWidth="1"/>
    <col min="6404" max="6404" width="5.25" style="6" customWidth="1"/>
    <col min="6405" max="6405" width="5.375" style="6" customWidth="1"/>
    <col min="6406" max="6407" width="3.5" style="6" customWidth="1"/>
    <col min="6408" max="6408" width="1.5" style="6" customWidth="1"/>
    <col min="6409" max="6409" width="14.125" style="6" customWidth="1"/>
    <col min="6410" max="6410" width="1.5" style="6" customWidth="1"/>
    <col min="6411" max="6411" width="14.125" style="6" customWidth="1"/>
    <col min="6412" max="6412" width="1.5" style="6" customWidth="1"/>
    <col min="6413" max="6413" width="14.125" style="6" customWidth="1"/>
    <col min="6414" max="6414" width="1.5" style="6" customWidth="1"/>
    <col min="6415" max="6415" width="14.125" style="6" customWidth="1"/>
    <col min="6416" max="6416" width="2.75" style="6" customWidth="1"/>
    <col min="6417" max="6417" width="14.125" style="6" customWidth="1"/>
    <col min="6418" max="6418" width="1.5" style="6" customWidth="1"/>
    <col min="6419" max="6419" width="14.125" style="6" customWidth="1"/>
    <col min="6420" max="6658" width="9" style="6"/>
    <col min="6659" max="6659" width="28.375" style="6" customWidth="1"/>
    <col min="6660" max="6660" width="5.25" style="6" customWidth="1"/>
    <col min="6661" max="6661" width="5.375" style="6" customWidth="1"/>
    <col min="6662" max="6663" width="3.5" style="6" customWidth="1"/>
    <col min="6664" max="6664" width="1.5" style="6" customWidth="1"/>
    <col min="6665" max="6665" width="14.125" style="6" customWidth="1"/>
    <col min="6666" max="6666" width="1.5" style="6" customWidth="1"/>
    <col min="6667" max="6667" width="14.125" style="6" customWidth="1"/>
    <col min="6668" max="6668" width="1.5" style="6" customWidth="1"/>
    <col min="6669" max="6669" width="14.125" style="6" customWidth="1"/>
    <col min="6670" max="6670" width="1.5" style="6" customWidth="1"/>
    <col min="6671" max="6671" width="14.125" style="6" customWidth="1"/>
    <col min="6672" max="6672" width="2.75" style="6" customWidth="1"/>
    <col min="6673" max="6673" width="14.125" style="6" customWidth="1"/>
    <col min="6674" max="6674" width="1.5" style="6" customWidth="1"/>
    <col min="6675" max="6675" width="14.125" style="6" customWidth="1"/>
    <col min="6676" max="6914" width="9" style="6"/>
    <col min="6915" max="6915" width="28.375" style="6" customWidth="1"/>
    <col min="6916" max="6916" width="5.25" style="6" customWidth="1"/>
    <col min="6917" max="6917" width="5.375" style="6" customWidth="1"/>
    <col min="6918" max="6919" width="3.5" style="6" customWidth="1"/>
    <col min="6920" max="6920" width="1.5" style="6" customWidth="1"/>
    <col min="6921" max="6921" width="14.125" style="6" customWidth="1"/>
    <col min="6922" max="6922" width="1.5" style="6" customWidth="1"/>
    <col min="6923" max="6923" width="14.125" style="6" customWidth="1"/>
    <col min="6924" max="6924" width="1.5" style="6" customWidth="1"/>
    <col min="6925" max="6925" width="14.125" style="6" customWidth="1"/>
    <col min="6926" max="6926" width="1.5" style="6" customWidth="1"/>
    <col min="6927" max="6927" width="14.125" style="6" customWidth="1"/>
    <col min="6928" max="6928" width="2.75" style="6" customWidth="1"/>
    <col min="6929" max="6929" width="14.125" style="6" customWidth="1"/>
    <col min="6930" max="6930" width="1.5" style="6" customWidth="1"/>
    <col min="6931" max="6931" width="14.125" style="6" customWidth="1"/>
    <col min="6932" max="7170" width="9" style="6"/>
    <col min="7171" max="7171" width="28.375" style="6" customWidth="1"/>
    <col min="7172" max="7172" width="5.25" style="6" customWidth="1"/>
    <col min="7173" max="7173" width="5.375" style="6" customWidth="1"/>
    <col min="7174" max="7175" width="3.5" style="6" customWidth="1"/>
    <col min="7176" max="7176" width="1.5" style="6" customWidth="1"/>
    <col min="7177" max="7177" width="14.125" style="6" customWidth="1"/>
    <col min="7178" max="7178" width="1.5" style="6" customWidth="1"/>
    <col min="7179" max="7179" width="14.125" style="6" customWidth="1"/>
    <col min="7180" max="7180" width="1.5" style="6" customWidth="1"/>
    <col min="7181" max="7181" width="14.125" style="6" customWidth="1"/>
    <col min="7182" max="7182" width="1.5" style="6" customWidth="1"/>
    <col min="7183" max="7183" width="14.125" style="6" customWidth="1"/>
    <col min="7184" max="7184" width="2.75" style="6" customWidth="1"/>
    <col min="7185" max="7185" width="14.125" style="6" customWidth="1"/>
    <col min="7186" max="7186" width="1.5" style="6" customWidth="1"/>
    <col min="7187" max="7187" width="14.125" style="6" customWidth="1"/>
    <col min="7188" max="7426" width="9" style="6"/>
    <col min="7427" max="7427" width="28.375" style="6" customWidth="1"/>
    <col min="7428" max="7428" width="5.25" style="6" customWidth="1"/>
    <col min="7429" max="7429" width="5.375" style="6" customWidth="1"/>
    <col min="7430" max="7431" width="3.5" style="6" customWidth="1"/>
    <col min="7432" max="7432" width="1.5" style="6" customWidth="1"/>
    <col min="7433" max="7433" width="14.125" style="6" customWidth="1"/>
    <col min="7434" max="7434" width="1.5" style="6" customWidth="1"/>
    <col min="7435" max="7435" width="14.125" style="6" customWidth="1"/>
    <col min="7436" max="7436" width="1.5" style="6" customWidth="1"/>
    <col min="7437" max="7437" width="14.125" style="6" customWidth="1"/>
    <col min="7438" max="7438" width="1.5" style="6" customWidth="1"/>
    <col min="7439" max="7439" width="14.125" style="6" customWidth="1"/>
    <col min="7440" max="7440" width="2.75" style="6" customWidth="1"/>
    <col min="7441" max="7441" width="14.125" style="6" customWidth="1"/>
    <col min="7442" max="7442" width="1.5" style="6" customWidth="1"/>
    <col min="7443" max="7443" width="14.125" style="6" customWidth="1"/>
    <col min="7444" max="7682" width="9" style="6"/>
    <col min="7683" max="7683" width="28.375" style="6" customWidth="1"/>
    <col min="7684" max="7684" width="5.25" style="6" customWidth="1"/>
    <col min="7685" max="7685" width="5.375" style="6" customWidth="1"/>
    <col min="7686" max="7687" width="3.5" style="6" customWidth="1"/>
    <col min="7688" max="7688" width="1.5" style="6" customWidth="1"/>
    <col min="7689" max="7689" width="14.125" style="6" customWidth="1"/>
    <col min="7690" max="7690" width="1.5" style="6" customWidth="1"/>
    <col min="7691" max="7691" width="14.125" style="6" customWidth="1"/>
    <col min="7692" max="7692" width="1.5" style="6" customWidth="1"/>
    <col min="7693" max="7693" width="14.125" style="6" customWidth="1"/>
    <col min="7694" max="7694" width="1.5" style="6" customWidth="1"/>
    <col min="7695" max="7695" width="14.125" style="6" customWidth="1"/>
    <col min="7696" max="7696" width="2.75" style="6" customWidth="1"/>
    <col min="7697" max="7697" width="14.125" style="6" customWidth="1"/>
    <col min="7698" max="7698" width="1.5" style="6" customWidth="1"/>
    <col min="7699" max="7699" width="14.125" style="6" customWidth="1"/>
    <col min="7700" max="7938" width="9" style="6"/>
    <col min="7939" max="7939" width="28.375" style="6" customWidth="1"/>
    <col min="7940" max="7940" width="5.25" style="6" customWidth="1"/>
    <col min="7941" max="7941" width="5.375" style="6" customWidth="1"/>
    <col min="7942" max="7943" width="3.5" style="6" customWidth="1"/>
    <col min="7944" max="7944" width="1.5" style="6" customWidth="1"/>
    <col min="7945" max="7945" width="14.125" style="6" customWidth="1"/>
    <col min="7946" max="7946" width="1.5" style="6" customWidth="1"/>
    <col min="7947" max="7947" width="14.125" style="6" customWidth="1"/>
    <col min="7948" max="7948" width="1.5" style="6" customWidth="1"/>
    <col min="7949" max="7949" width="14.125" style="6" customWidth="1"/>
    <col min="7950" max="7950" width="1.5" style="6" customWidth="1"/>
    <col min="7951" max="7951" width="14.125" style="6" customWidth="1"/>
    <col min="7952" max="7952" width="2.75" style="6" customWidth="1"/>
    <col min="7953" max="7953" width="14.125" style="6" customWidth="1"/>
    <col min="7954" max="7954" width="1.5" style="6" customWidth="1"/>
    <col min="7955" max="7955" width="14.125" style="6" customWidth="1"/>
    <col min="7956" max="8194" width="9" style="6"/>
    <col min="8195" max="8195" width="28.375" style="6" customWidth="1"/>
    <col min="8196" max="8196" width="5.25" style="6" customWidth="1"/>
    <col min="8197" max="8197" width="5.375" style="6" customWidth="1"/>
    <col min="8198" max="8199" width="3.5" style="6" customWidth="1"/>
    <col min="8200" max="8200" width="1.5" style="6" customWidth="1"/>
    <col min="8201" max="8201" width="14.125" style="6" customWidth="1"/>
    <col min="8202" max="8202" width="1.5" style="6" customWidth="1"/>
    <col min="8203" max="8203" width="14.125" style="6" customWidth="1"/>
    <col min="8204" max="8204" width="1.5" style="6" customWidth="1"/>
    <col min="8205" max="8205" width="14.125" style="6" customWidth="1"/>
    <col min="8206" max="8206" width="1.5" style="6" customWidth="1"/>
    <col min="8207" max="8207" width="14.125" style="6" customWidth="1"/>
    <col min="8208" max="8208" width="2.75" style="6" customWidth="1"/>
    <col min="8209" max="8209" width="14.125" style="6" customWidth="1"/>
    <col min="8210" max="8210" width="1.5" style="6" customWidth="1"/>
    <col min="8211" max="8211" width="14.125" style="6" customWidth="1"/>
    <col min="8212" max="8450" width="9" style="6"/>
    <col min="8451" max="8451" width="28.375" style="6" customWidth="1"/>
    <col min="8452" max="8452" width="5.25" style="6" customWidth="1"/>
    <col min="8453" max="8453" width="5.375" style="6" customWidth="1"/>
    <col min="8454" max="8455" width="3.5" style="6" customWidth="1"/>
    <col min="8456" max="8456" width="1.5" style="6" customWidth="1"/>
    <col min="8457" max="8457" width="14.125" style="6" customWidth="1"/>
    <col min="8458" max="8458" width="1.5" style="6" customWidth="1"/>
    <col min="8459" max="8459" width="14.125" style="6" customWidth="1"/>
    <col min="8460" max="8460" width="1.5" style="6" customWidth="1"/>
    <col min="8461" max="8461" width="14.125" style="6" customWidth="1"/>
    <col min="8462" max="8462" width="1.5" style="6" customWidth="1"/>
    <col min="8463" max="8463" width="14.125" style="6" customWidth="1"/>
    <col min="8464" max="8464" width="2.75" style="6" customWidth="1"/>
    <col min="8465" max="8465" width="14.125" style="6" customWidth="1"/>
    <col min="8466" max="8466" width="1.5" style="6" customWidth="1"/>
    <col min="8467" max="8467" width="14.125" style="6" customWidth="1"/>
    <col min="8468" max="8706" width="9" style="6"/>
    <col min="8707" max="8707" width="28.375" style="6" customWidth="1"/>
    <col min="8708" max="8708" width="5.25" style="6" customWidth="1"/>
    <col min="8709" max="8709" width="5.375" style="6" customWidth="1"/>
    <col min="8710" max="8711" width="3.5" style="6" customWidth="1"/>
    <col min="8712" max="8712" width="1.5" style="6" customWidth="1"/>
    <col min="8713" max="8713" width="14.125" style="6" customWidth="1"/>
    <col min="8714" max="8714" width="1.5" style="6" customWidth="1"/>
    <col min="8715" max="8715" width="14.125" style="6" customWidth="1"/>
    <col min="8716" max="8716" width="1.5" style="6" customWidth="1"/>
    <col min="8717" max="8717" width="14.125" style="6" customWidth="1"/>
    <col min="8718" max="8718" width="1.5" style="6" customWidth="1"/>
    <col min="8719" max="8719" width="14.125" style="6" customWidth="1"/>
    <col min="8720" max="8720" width="2.75" style="6" customWidth="1"/>
    <col min="8721" max="8721" width="14.125" style="6" customWidth="1"/>
    <col min="8722" max="8722" width="1.5" style="6" customWidth="1"/>
    <col min="8723" max="8723" width="14.125" style="6" customWidth="1"/>
    <col min="8724" max="8962" width="9" style="6"/>
    <col min="8963" max="8963" width="28.375" style="6" customWidth="1"/>
    <col min="8964" max="8964" width="5.25" style="6" customWidth="1"/>
    <col min="8965" max="8965" width="5.375" style="6" customWidth="1"/>
    <col min="8966" max="8967" width="3.5" style="6" customWidth="1"/>
    <col min="8968" max="8968" width="1.5" style="6" customWidth="1"/>
    <col min="8969" max="8969" width="14.125" style="6" customWidth="1"/>
    <col min="8970" max="8970" width="1.5" style="6" customWidth="1"/>
    <col min="8971" max="8971" width="14.125" style="6" customWidth="1"/>
    <col min="8972" max="8972" width="1.5" style="6" customWidth="1"/>
    <col min="8973" max="8973" width="14.125" style="6" customWidth="1"/>
    <col min="8974" max="8974" width="1.5" style="6" customWidth="1"/>
    <col min="8975" max="8975" width="14.125" style="6" customWidth="1"/>
    <col min="8976" max="8976" width="2.75" style="6" customWidth="1"/>
    <col min="8977" max="8977" width="14.125" style="6" customWidth="1"/>
    <col min="8978" max="8978" width="1.5" style="6" customWidth="1"/>
    <col min="8979" max="8979" width="14.125" style="6" customWidth="1"/>
    <col min="8980" max="9218" width="9" style="6"/>
    <col min="9219" max="9219" width="28.375" style="6" customWidth="1"/>
    <col min="9220" max="9220" width="5.25" style="6" customWidth="1"/>
    <col min="9221" max="9221" width="5.375" style="6" customWidth="1"/>
    <col min="9222" max="9223" width="3.5" style="6" customWidth="1"/>
    <col min="9224" max="9224" width="1.5" style="6" customWidth="1"/>
    <col min="9225" max="9225" width="14.125" style="6" customWidth="1"/>
    <col min="9226" max="9226" width="1.5" style="6" customWidth="1"/>
    <col min="9227" max="9227" width="14.125" style="6" customWidth="1"/>
    <col min="9228" max="9228" width="1.5" style="6" customWidth="1"/>
    <col min="9229" max="9229" width="14.125" style="6" customWidth="1"/>
    <col min="9230" max="9230" width="1.5" style="6" customWidth="1"/>
    <col min="9231" max="9231" width="14.125" style="6" customWidth="1"/>
    <col min="9232" max="9232" width="2.75" style="6" customWidth="1"/>
    <col min="9233" max="9233" width="14.125" style="6" customWidth="1"/>
    <col min="9234" max="9234" width="1.5" style="6" customWidth="1"/>
    <col min="9235" max="9235" width="14.125" style="6" customWidth="1"/>
    <col min="9236" max="9474" width="9" style="6"/>
    <col min="9475" max="9475" width="28.375" style="6" customWidth="1"/>
    <col min="9476" max="9476" width="5.25" style="6" customWidth="1"/>
    <col min="9477" max="9477" width="5.375" style="6" customWidth="1"/>
    <col min="9478" max="9479" width="3.5" style="6" customWidth="1"/>
    <col min="9480" max="9480" width="1.5" style="6" customWidth="1"/>
    <col min="9481" max="9481" width="14.125" style="6" customWidth="1"/>
    <col min="9482" max="9482" width="1.5" style="6" customWidth="1"/>
    <col min="9483" max="9483" width="14.125" style="6" customWidth="1"/>
    <col min="9484" max="9484" width="1.5" style="6" customWidth="1"/>
    <col min="9485" max="9485" width="14.125" style="6" customWidth="1"/>
    <col min="9486" max="9486" width="1.5" style="6" customWidth="1"/>
    <col min="9487" max="9487" width="14.125" style="6" customWidth="1"/>
    <col min="9488" max="9488" width="2.75" style="6" customWidth="1"/>
    <col min="9489" max="9489" width="14.125" style="6" customWidth="1"/>
    <col min="9490" max="9490" width="1.5" style="6" customWidth="1"/>
    <col min="9491" max="9491" width="14.125" style="6" customWidth="1"/>
    <col min="9492" max="9730" width="9" style="6"/>
    <col min="9731" max="9731" width="28.375" style="6" customWidth="1"/>
    <col min="9732" max="9732" width="5.25" style="6" customWidth="1"/>
    <col min="9733" max="9733" width="5.375" style="6" customWidth="1"/>
    <col min="9734" max="9735" width="3.5" style="6" customWidth="1"/>
    <col min="9736" max="9736" width="1.5" style="6" customWidth="1"/>
    <col min="9737" max="9737" width="14.125" style="6" customWidth="1"/>
    <col min="9738" max="9738" width="1.5" style="6" customWidth="1"/>
    <col min="9739" max="9739" width="14.125" style="6" customWidth="1"/>
    <col min="9740" max="9740" width="1.5" style="6" customWidth="1"/>
    <col min="9741" max="9741" width="14.125" style="6" customWidth="1"/>
    <col min="9742" max="9742" width="1.5" style="6" customWidth="1"/>
    <col min="9743" max="9743" width="14.125" style="6" customWidth="1"/>
    <col min="9744" max="9744" width="2.75" style="6" customWidth="1"/>
    <col min="9745" max="9745" width="14.125" style="6" customWidth="1"/>
    <col min="9746" max="9746" width="1.5" style="6" customWidth="1"/>
    <col min="9747" max="9747" width="14.125" style="6" customWidth="1"/>
    <col min="9748" max="9986" width="9" style="6"/>
    <col min="9987" max="9987" width="28.375" style="6" customWidth="1"/>
    <col min="9988" max="9988" width="5.25" style="6" customWidth="1"/>
    <col min="9989" max="9989" width="5.375" style="6" customWidth="1"/>
    <col min="9990" max="9991" width="3.5" style="6" customWidth="1"/>
    <col min="9992" max="9992" width="1.5" style="6" customWidth="1"/>
    <col min="9993" max="9993" width="14.125" style="6" customWidth="1"/>
    <col min="9994" max="9994" width="1.5" style="6" customWidth="1"/>
    <col min="9995" max="9995" width="14.125" style="6" customWidth="1"/>
    <col min="9996" max="9996" width="1.5" style="6" customWidth="1"/>
    <col min="9997" max="9997" width="14.125" style="6" customWidth="1"/>
    <col min="9998" max="9998" width="1.5" style="6" customWidth="1"/>
    <col min="9999" max="9999" width="14.125" style="6" customWidth="1"/>
    <col min="10000" max="10000" width="2.75" style="6" customWidth="1"/>
    <col min="10001" max="10001" width="14.125" style="6" customWidth="1"/>
    <col min="10002" max="10002" width="1.5" style="6" customWidth="1"/>
    <col min="10003" max="10003" width="14.125" style="6" customWidth="1"/>
    <col min="10004" max="10242" width="9" style="6"/>
    <col min="10243" max="10243" width="28.375" style="6" customWidth="1"/>
    <col min="10244" max="10244" width="5.25" style="6" customWidth="1"/>
    <col min="10245" max="10245" width="5.375" style="6" customWidth="1"/>
    <col min="10246" max="10247" width="3.5" style="6" customWidth="1"/>
    <col min="10248" max="10248" width="1.5" style="6" customWidth="1"/>
    <col min="10249" max="10249" width="14.125" style="6" customWidth="1"/>
    <col min="10250" max="10250" width="1.5" style="6" customWidth="1"/>
    <col min="10251" max="10251" width="14.125" style="6" customWidth="1"/>
    <col min="10252" max="10252" width="1.5" style="6" customWidth="1"/>
    <col min="10253" max="10253" width="14.125" style="6" customWidth="1"/>
    <col min="10254" max="10254" width="1.5" style="6" customWidth="1"/>
    <col min="10255" max="10255" width="14.125" style="6" customWidth="1"/>
    <col min="10256" max="10256" width="2.75" style="6" customWidth="1"/>
    <col min="10257" max="10257" width="14.125" style="6" customWidth="1"/>
    <col min="10258" max="10258" width="1.5" style="6" customWidth="1"/>
    <col min="10259" max="10259" width="14.125" style="6" customWidth="1"/>
    <col min="10260" max="10498" width="9" style="6"/>
    <col min="10499" max="10499" width="28.375" style="6" customWidth="1"/>
    <col min="10500" max="10500" width="5.25" style="6" customWidth="1"/>
    <col min="10501" max="10501" width="5.375" style="6" customWidth="1"/>
    <col min="10502" max="10503" width="3.5" style="6" customWidth="1"/>
    <col min="10504" max="10504" width="1.5" style="6" customWidth="1"/>
    <col min="10505" max="10505" width="14.125" style="6" customWidth="1"/>
    <col min="10506" max="10506" width="1.5" style="6" customWidth="1"/>
    <col min="10507" max="10507" width="14.125" style="6" customWidth="1"/>
    <col min="10508" max="10508" width="1.5" style="6" customWidth="1"/>
    <col min="10509" max="10509" width="14.125" style="6" customWidth="1"/>
    <col min="10510" max="10510" width="1.5" style="6" customWidth="1"/>
    <col min="10511" max="10511" width="14.125" style="6" customWidth="1"/>
    <col min="10512" max="10512" width="2.75" style="6" customWidth="1"/>
    <col min="10513" max="10513" width="14.125" style="6" customWidth="1"/>
    <col min="10514" max="10514" width="1.5" style="6" customWidth="1"/>
    <col min="10515" max="10515" width="14.125" style="6" customWidth="1"/>
    <col min="10516" max="10754" width="9" style="6"/>
    <col min="10755" max="10755" width="28.375" style="6" customWidth="1"/>
    <col min="10756" max="10756" width="5.25" style="6" customWidth="1"/>
    <col min="10757" max="10757" width="5.375" style="6" customWidth="1"/>
    <col min="10758" max="10759" width="3.5" style="6" customWidth="1"/>
    <col min="10760" max="10760" width="1.5" style="6" customWidth="1"/>
    <col min="10761" max="10761" width="14.125" style="6" customWidth="1"/>
    <col min="10762" max="10762" width="1.5" style="6" customWidth="1"/>
    <col min="10763" max="10763" width="14.125" style="6" customWidth="1"/>
    <col min="10764" max="10764" width="1.5" style="6" customWidth="1"/>
    <col min="10765" max="10765" width="14.125" style="6" customWidth="1"/>
    <col min="10766" max="10766" width="1.5" style="6" customWidth="1"/>
    <col min="10767" max="10767" width="14.125" style="6" customWidth="1"/>
    <col min="10768" max="10768" width="2.75" style="6" customWidth="1"/>
    <col min="10769" max="10769" width="14.125" style="6" customWidth="1"/>
    <col min="10770" max="10770" width="1.5" style="6" customWidth="1"/>
    <col min="10771" max="10771" width="14.125" style="6" customWidth="1"/>
    <col min="10772" max="11010" width="9" style="6"/>
    <col min="11011" max="11011" width="28.375" style="6" customWidth="1"/>
    <col min="11012" max="11012" width="5.25" style="6" customWidth="1"/>
    <col min="11013" max="11013" width="5.375" style="6" customWidth="1"/>
    <col min="11014" max="11015" width="3.5" style="6" customWidth="1"/>
    <col min="11016" max="11016" width="1.5" style="6" customWidth="1"/>
    <col min="11017" max="11017" width="14.125" style="6" customWidth="1"/>
    <col min="11018" max="11018" width="1.5" style="6" customWidth="1"/>
    <col min="11019" max="11019" width="14.125" style="6" customWidth="1"/>
    <col min="11020" max="11020" width="1.5" style="6" customWidth="1"/>
    <col min="11021" max="11021" width="14.125" style="6" customWidth="1"/>
    <col min="11022" max="11022" width="1.5" style="6" customWidth="1"/>
    <col min="11023" max="11023" width="14.125" style="6" customWidth="1"/>
    <col min="11024" max="11024" width="2.75" style="6" customWidth="1"/>
    <col min="11025" max="11025" width="14.125" style="6" customWidth="1"/>
    <col min="11026" max="11026" width="1.5" style="6" customWidth="1"/>
    <col min="11027" max="11027" width="14.125" style="6" customWidth="1"/>
    <col min="11028" max="11266" width="9" style="6"/>
    <col min="11267" max="11267" width="28.375" style="6" customWidth="1"/>
    <col min="11268" max="11268" width="5.25" style="6" customWidth="1"/>
    <col min="11269" max="11269" width="5.375" style="6" customWidth="1"/>
    <col min="11270" max="11271" width="3.5" style="6" customWidth="1"/>
    <col min="11272" max="11272" width="1.5" style="6" customWidth="1"/>
    <col min="11273" max="11273" width="14.125" style="6" customWidth="1"/>
    <col min="11274" max="11274" width="1.5" style="6" customWidth="1"/>
    <col min="11275" max="11275" width="14.125" style="6" customWidth="1"/>
    <col min="11276" max="11276" width="1.5" style="6" customWidth="1"/>
    <col min="11277" max="11277" width="14.125" style="6" customWidth="1"/>
    <col min="11278" max="11278" width="1.5" style="6" customWidth="1"/>
    <col min="11279" max="11279" width="14.125" style="6" customWidth="1"/>
    <col min="11280" max="11280" width="2.75" style="6" customWidth="1"/>
    <col min="11281" max="11281" width="14.125" style="6" customWidth="1"/>
    <col min="11282" max="11282" width="1.5" style="6" customWidth="1"/>
    <col min="11283" max="11283" width="14.125" style="6" customWidth="1"/>
    <col min="11284" max="11522" width="9" style="6"/>
    <col min="11523" max="11523" width="28.375" style="6" customWidth="1"/>
    <col min="11524" max="11524" width="5.25" style="6" customWidth="1"/>
    <col min="11525" max="11525" width="5.375" style="6" customWidth="1"/>
    <col min="11526" max="11527" width="3.5" style="6" customWidth="1"/>
    <col min="11528" max="11528" width="1.5" style="6" customWidth="1"/>
    <col min="11529" max="11529" width="14.125" style="6" customWidth="1"/>
    <col min="11530" max="11530" width="1.5" style="6" customWidth="1"/>
    <col min="11531" max="11531" width="14.125" style="6" customWidth="1"/>
    <col min="11532" max="11532" width="1.5" style="6" customWidth="1"/>
    <col min="11533" max="11533" width="14.125" style="6" customWidth="1"/>
    <col min="11534" max="11534" width="1.5" style="6" customWidth="1"/>
    <col min="11535" max="11535" width="14.125" style="6" customWidth="1"/>
    <col min="11536" max="11536" width="2.75" style="6" customWidth="1"/>
    <col min="11537" max="11537" width="14.125" style="6" customWidth="1"/>
    <col min="11538" max="11538" width="1.5" style="6" customWidth="1"/>
    <col min="11539" max="11539" width="14.125" style="6" customWidth="1"/>
    <col min="11540" max="11778" width="9" style="6"/>
    <col min="11779" max="11779" width="28.375" style="6" customWidth="1"/>
    <col min="11780" max="11780" width="5.25" style="6" customWidth="1"/>
    <col min="11781" max="11781" width="5.375" style="6" customWidth="1"/>
    <col min="11782" max="11783" width="3.5" style="6" customWidth="1"/>
    <col min="11784" max="11784" width="1.5" style="6" customWidth="1"/>
    <col min="11785" max="11785" width="14.125" style="6" customWidth="1"/>
    <col min="11786" max="11786" width="1.5" style="6" customWidth="1"/>
    <col min="11787" max="11787" width="14.125" style="6" customWidth="1"/>
    <col min="11788" max="11788" width="1.5" style="6" customWidth="1"/>
    <col min="11789" max="11789" width="14.125" style="6" customWidth="1"/>
    <col min="11790" max="11790" width="1.5" style="6" customWidth="1"/>
    <col min="11791" max="11791" width="14.125" style="6" customWidth="1"/>
    <col min="11792" max="11792" width="2.75" style="6" customWidth="1"/>
    <col min="11793" max="11793" width="14.125" style="6" customWidth="1"/>
    <col min="11794" max="11794" width="1.5" style="6" customWidth="1"/>
    <col min="11795" max="11795" width="14.125" style="6" customWidth="1"/>
    <col min="11796" max="12034" width="9" style="6"/>
    <col min="12035" max="12035" width="28.375" style="6" customWidth="1"/>
    <col min="12036" max="12036" width="5.25" style="6" customWidth="1"/>
    <col min="12037" max="12037" width="5.375" style="6" customWidth="1"/>
    <col min="12038" max="12039" width="3.5" style="6" customWidth="1"/>
    <col min="12040" max="12040" width="1.5" style="6" customWidth="1"/>
    <col min="12041" max="12041" width="14.125" style="6" customWidth="1"/>
    <col min="12042" max="12042" width="1.5" style="6" customWidth="1"/>
    <col min="12043" max="12043" width="14.125" style="6" customWidth="1"/>
    <col min="12044" max="12044" width="1.5" style="6" customWidth="1"/>
    <col min="12045" max="12045" width="14.125" style="6" customWidth="1"/>
    <col min="12046" max="12046" width="1.5" style="6" customWidth="1"/>
    <col min="12047" max="12047" width="14.125" style="6" customWidth="1"/>
    <col min="12048" max="12048" width="2.75" style="6" customWidth="1"/>
    <col min="12049" max="12049" width="14.125" style="6" customWidth="1"/>
    <col min="12050" max="12050" width="1.5" style="6" customWidth="1"/>
    <col min="12051" max="12051" width="14.125" style="6" customWidth="1"/>
    <col min="12052" max="12290" width="9" style="6"/>
    <col min="12291" max="12291" width="28.375" style="6" customWidth="1"/>
    <col min="12292" max="12292" width="5.25" style="6" customWidth="1"/>
    <col min="12293" max="12293" width="5.375" style="6" customWidth="1"/>
    <col min="12294" max="12295" width="3.5" style="6" customWidth="1"/>
    <col min="12296" max="12296" width="1.5" style="6" customWidth="1"/>
    <col min="12297" max="12297" width="14.125" style="6" customWidth="1"/>
    <col min="12298" max="12298" width="1.5" style="6" customWidth="1"/>
    <col min="12299" max="12299" width="14.125" style="6" customWidth="1"/>
    <col min="12300" max="12300" width="1.5" style="6" customWidth="1"/>
    <col min="12301" max="12301" width="14.125" style="6" customWidth="1"/>
    <col min="12302" max="12302" width="1.5" style="6" customWidth="1"/>
    <col min="12303" max="12303" width="14.125" style="6" customWidth="1"/>
    <col min="12304" max="12304" width="2.75" style="6" customWidth="1"/>
    <col min="12305" max="12305" width="14.125" style="6" customWidth="1"/>
    <col min="12306" max="12306" width="1.5" style="6" customWidth="1"/>
    <col min="12307" max="12307" width="14.125" style="6" customWidth="1"/>
    <col min="12308" max="12546" width="9" style="6"/>
    <col min="12547" max="12547" width="28.375" style="6" customWidth="1"/>
    <col min="12548" max="12548" width="5.25" style="6" customWidth="1"/>
    <col min="12549" max="12549" width="5.375" style="6" customWidth="1"/>
    <col min="12550" max="12551" width="3.5" style="6" customWidth="1"/>
    <col min="12552" max="12552" width="1.5" style="6" customWidth="1"/>
    <col min="12553" max="12553" width="14.125" style="6" customWidth="1"/>
    <col min="12554" max="12554" width="1.5" style="6" customWidth="1"/>
    <col min="12555" max="12555" width="14.125" style="6" customWidth="1"/>
    <col min="12556" max="12556" width="1.5" style="6" customWidth="1"/>
    <col min="12557" max="12557" width="14.125" style="6" customWidth="1"/>
    <col min="12558" max="12558" width="1.5" style="6" customWidth="1"/>
    <col min="12559" max="12559" width="14.125" style="6" customWidth="1"/>
    <col min="12560" max="12560" width="2.75" style="6" customWidth="1"/>
    <col min="12561" max="12561" width="14.125" style="6" customWidth="1"/>
    <col min="12562" max="12562" width="1.5" style="6" customWidth="1"/>
    <col min="12563" max="12563" width="14.125" style="6" customWidth="1"/>
    <col min="12564" max="12802" width="9" style="6"/>
    <col min="12803" max="12803" width="28.375" style="6" customWidth="1"/>
    <col min="12804" max="12804" width="5.25" style="6" customWidth="1"/>
    <col min="12805" max="12805" width="5.375" style="6" customWidth="1"/>
    <col min="12806" max="12807" width="3.5" style="6" customWidth="1"/>
    <col min="12808" max="12808" width="1.5" style="6" customWidth="1"/>
    <col min="12809" max="12809" width="14.125" style="6" customWidth="1"/>
    <col min="12810" max="12810" width="1.5" style="6" customWidth="1"/>
    <col min="12811" max="12811" width="14.125" style="6" customWidth="1"/>
    <col min="12812" max="12812" width="1.5" style="6" customWidth="1"/>
    <col min="12813" max="12813" width="14.125" style="6" customWidth="1"/>
    <col min="12814" max="12814" width="1.5" style="6" customWidth="1"/>
    <col min="12815" max="12815" width="14.125" style="6" customWidth="1"/>
    <col min="12816" max="12816" width="2.75" style="6" customWidth="1"/>
    <col min="12817" max="12817" width="14.125" style="6" customWidth="1"/>
    <col min="12818" max="12818" width="1.5" style="6" customWidth="1"/>
    <col min="12819" max="12819" width="14.125" style="6" customWidth="1"/>
    <col min="12820" max="13058" width="9" style="6"/>
    <col min="13059" max="13059" width="28.375" style="6" customWidth="1"/>
    <col min="13060" max="13060" width="5.25" style="6" customWidth="1"/>
    <col min="13061" max="13061" width="5.375" style="6" customWidth="1"/>
    <col min="13062" max="13063" width="3.5" style="6" customWidth="1"/>
    <col min="13064" max="13064" width="1.5" style="6" customWidth="1"/>
    <col min="13065" max="13065" width="14.125" style="6" customWidth="1"/>
    <col min="13066" max="13066" width="1.5" style="6" customWidth="1"/>
    <col min="13067" max="13067" width="14.125" style="6" customWidth="1"/>
    <col min="13068" max="13068" width="1.5" style="6" customWidth="1"/>
    <col min="13069" max="13069" width="14.125" style="6" customWidth="1"/>
    <col min="13070" max="13070" width="1.5" style="6" customWidth="1"/>
    <col min="13071" max="13071" width="14.125" style="6" customWidth="1"/>
    <col min="13072" max="13072" width="2.75" style="6" customWidth="1"/>
    <col min="13073" max="13073" width="14.125" style="6" customWidth="1"/>
    <col min="13074" max="13074" width="1.5" style="6" customWidth="1"/>
    <col min="13075" max="13075" width="14.125" style="6" customWidth="1"/>
    <col min="13076" max="13314" width="9" style="6"/>
    <col min="13315" max="13315" width="28.375" style="6" customWidth="1"/>
    <col min="13316" max="13316" width="5.25" style="6" customWidth="1"/>
    <col min="13317" max="13317" width="5.375" style="6" customWidth="1"/>
    <col min="13318" max="13319" width="3.5" style="6" customWidth="1"/>
    <col min="13320" max="13320" width="1.5" style="6" customWidth="1"/>
    <col min="13321" max="13321" width="14.125" style="6" customWidth="1"/>
    <col min="13322" max="13322" width="1.5" style="6" customWidth="1"/>
    <col min="13323" max="13323" width="14.125" style="6" customWidth="1"/>
    <col min="13324" max="13324" width="1.5" style="6" customWidth="1"/>
    <col min="13325" max="13325" width="14.125" style="6" customWidth="1"/>
    <col min="13326" max="13326" width="1.5" style="6" customWidth="1"/>
    <col min="13327" max="13327" width="14.125" style="6" customWidth="1"/>
    <col min="13328" max="13328" width="2.75" style="6" customWidth="1"/>
    <col min="13329" max="13329" width="14.125" style="6" customWidth="1"/>
    <col min="13330" max="13330" width="1.5" style="6" customWidth="1"/>
    <col min="13331" max="13331" width="14.125" style="6" customWidth="1"/>
    <col min="13332" max="13570" width="9" style="6"/>
    <col min="13571" max="13571" width="28.375" style="6" customWidth="1"/>
    <col min="13572" max="13572" width="5.25" style="6" customWidth="1"/>
    <col min="13573" max="13573" width="5.375" style="6" customWidth="1"/>
    <col min="13574" max="13575" width="3.5" style="6" customWidth="1"/>
    <col min="13576" max="13576" width="1.5" style="6" customWidth="1"/>
    <col min="13577" max="13577" width="14.125" style="6" customWidth="1"/>
    <col min="13578" max="13578" width="1.5" style="6" customWidth="1"/>
    <col min="13579" max="13579" width="14.125" style="6" customWidth="1"/>
    <col min="13580" max="13580" width="1.5" style="6" customWidth="1"/>
    <col min="13581" max="13581" width="14.125" style="6" customWidth="1"/>
    <col min="13582" max="13582" width="1.5" style="6" customWidth="1"/>
    <col min="13583" max="13583" width="14.125" style="6" customWidth="1"/>
    <col min="13584" max="13584" width="2.75" style="6" customWidth="1"/>
    <col min="13585" max="13585" width="14.125" style="6" customWidth="1"/>
    <col min="13586" max="13586" width="1.5" style="6" customWidth="1"/>
    <col min="13587" max="13587" width="14.125" style="6" customWidth="1"/>
    <col min="13588" max="13826" width="9" style="6"/>
    <col min="13827" max="13827" width="28.375" style="6" customWidth="1"/>
    <col min="13828" max="13828" width="5.25" style="6" customWidth="1"/>
    <col min="13829" max="13829" width="5.375" style="6" customWidth="1"/>
    <col min="13830" max="13831" width="3.5" style="6" customWidth="1"/>
    <col min="13832" max="13832" width="1.5" style="6" customWidth="1"/>
    <col min="13833" max="13833" width="14.125" style="6" customWidth="1"/>
    <col min="13834" max="13834" width="1.5" style="6" customWidth="1"/>
    <col min="13835" max="13835" width="14.125" style="6" customWidth="1"/>
    <col min="13836" max="13836" width="1.5" style="6" customWidth="1"/>
    <col min="13837" max="13837" width="14.125" style="6" customWidth="1"/>
    <col min="13838" max="13838" width="1.5" style="6" customWidth="1"/>
    <col min="13839" max="13839" width="14.125" style="6" customWidth="1"/>
    <col min="13840" max="13840" width="2.75" style="6" customWidth="1"/>
    <col min="13841" max="13841" width="14.125" style="6" customWidth="1"/>
    <col min="13842" max="13842" width="1.5" style="6" customWidth="1"/>
    <col min="13843" max="13843" width="14.125" style="6" customWidth="1"/>
    <col min="13844" max="14082" width="9" style="6"/>
    <col min="14083" max="14083" width="28.375" style="6" customWidth="1"/>
    <col min="14084" max="14084" width="5.25" style="6" customWidth="1"/>
    <col min="14085" max="14085" width="5.375" style="6" customWidth="1"/>
    <col min="14086" max="14087" width="3.5" style="6" customWidth="1"/>
    <col min="14088" max="14088" width="1.5" style="6" customWidth="1"/>
    <col min="14089" max="14089" width="14.125" style="6" customWidth="1"/>
    <col min="14090" max="14090" width="1.5" style="6" customWidth="1"/>
    <col min="14091" max="14091" width="14.125" style="6" customWidth="1"/>
    <col min="14092" max="14092" width="1.5" style="6" customWidth="1"/>
    <col min="14093" max="14093" width="14.125" style="6" customWidth="1"/>
    <col min="14094" max="14094" width="1.5" style="6" customWidth="1"/>
    <col min="14095" max="14095" width="14.125" style="6" customWidth="1"/>
    <col min="14096" max="14096" width="2.75" style="6" customWidth="1"/>
    <col min="14097" max="14097" width="14.125" style="6" customWidth="1"/>
    <col min="14098" max="14098" width="1.5" style="6" customWidth="1"/>
    <col min="14099" max="14099" width="14.125" style="6" customWidth="1"/>
    <col min="14100" max="14338" width="9" style="6"/>
    <col min="14339" max="14339" width="28.375" style="6" customWidth="1"/>
    <col min="14340" max="14340" width="5.25" style="6" customWidth="1"/>
    <col min="14341" max="14341" width="5.375" style="6" customWidth="1"/>
    <col min="14342" max="14343" width="3.5" style="6" customWidth="1"/>
    <col min="14344" max="14344" width="1.5" style="6" customWidth="1"/>
    <col min="14345" max="14345" width="14.125" style="6" customWidth="1"/>
    <col min="14346" max="14346" width="1.5" style="6" customWidth="1"/>
    <col min="14347" max="14347" width="14.125" style="6" customWidth="1"/>
    <col min="14348" max="14348" width="1.5" style="6" customWidth="1"/>
    <col min="14349" max="14349" width="14.125" style="6" customWidth="1"/>
    <col min="14350" max="14350" width="1.5" style="6" customWidth="1"/>
    <col min="14351" max="14351" width="14.125" style="6" customWidth="1"/>
    <col min="14352" max="14352" width="2.75" style="6" customWidth="1"/>
    <col min="14353" max="14353" width="14.125" style="6" customWidth="1"/>
    <col min="14354" max="14354" width="1.5" style="6" customWidth="1"/>
    <col min="14355" max="14355" width="14.125" style="6" customWidth="1"/>
    <col min="14356" max="14594" width="9" style="6"/>
    <col min="14595" max="14595" width="28.375" style="6" customWidth="1"/>
    <col min="14596" max="14596" width="5.25" style="6" customWidth="1"/>
    <col min="14597" max="14597" width="5.375" style="6" customWidth="1"/>
    <col min="14598" max="14599" width="3.5" style="6" customWidth="1"/>
    <col min="14600" max="14600" width="1.5" style="6" customWidth="1"/>
    <col min="14601" max="14601" width="14.125" style="6" customWidth="1"/>
    <col min="14602" max="14602" width="1.5" style="6" customWidth="1"/>
    <col min="14603" max="14603" width="14.125" style="6" customWidth="1"/>
    <col min="14604" max="14604" width="1.5" style="6" customWidth="1"/>
    <col min="14605" max="14605" width="14.125" style="6" customWidth="1"/>
    <col min="14606" max="14606" width="1.5" style="6" customWidth="1"/>
    <col min="14607" max="14607" width="14.125" style="6" customWidth="1"/>
    <col min="14608" max="14608" width="2.75" style="6" customWidth="1"/>
    <col min="14609" max="14609" width="14.125" style="6" customWidth="1"/>
    <col min="14610" max="14610" width="1.5" style="6" customWidth="1"/>
    <col min="14611" max="14611" width="14.125" style="6" customWidth="1"/>
    <col min="14612" max="14850" width="9" style="6"/>
    <col min="14851" max="14851" width="28.375" style="6" customWidth="1"/>
    <col min="14852" max="14852" width="5.25" style="6" customWidth="1"/>
    <col min="14853" max="14853" width="5.375" style="6" customWidth="1"/>
    <col min="14854" max="14855" width="3.5" style="6" customWidth="1"/>
    <col min="14856" max="14856" width="1.5" style="6" customWidth="1"/>
    <col min="14857" max="14857" width="14.125" style="6" customWidth="1"/>
    <col min="14858" max="14858" width="1.5" style="6" customWidth="1"/>
    <col min="14859" max="14859" width="14.125" style="6" customWidth="1"/>
    <col min="14860" max="14860" width="1.5" style="6" customWidth="1"/>
    <col min="14861" max="14861" width="14.125" style="6" customWidth="1"/>
    <col min="14862" max="14862" width="1.5" style="6" customWidth="1"/>
    <col min="14863" max="14863" width="14.125" style="6" customWidth="1"/>
    <col min="14864" max="14864" width="2.75" style="6" customWidth="1"/>
    <col min="14865" max="14865" width="14.125" style="6" customWidth="1"/>
    <col min="14866" max="14866" width="1.5" style="6" customWidth="1"/>
    <col min="14867" max="14867" width="14.125" style="6" customWidth="1"/>
    <col min="14868" max="15106" width="9" style="6"/>
    <col min="15107" max="15107" width="28.375" style="6" customWidth="1"/>
    <col min="15108" max="15108" width="5.25" style="6" customWidth="1"/>
    <col min="15109" max="15109" width="5.375" style="6" customWidth="1"/>
    <col min="15110" max="15111" width="3.5" style="6" customWidth="1"/>
    <col min="15112" max="15112" width="1.5" style="6" customWidth="1"/>
    <col min="15113" max="15113" width="14.125" style="6" customWidth="1"/>
    <col min="15114" max="15114" width="1.5" style="6" customWidth="1"/>
    <col min="15115" max="15115" width="14.125" style="6" customWidth="1"/>
    <col min="15116" max="15116" width="1.5" style="6" customWidth="1"/>
    <col min="15117" max="15117" width="14.125" style="6" customWidth="1"/>
    <col min="15118" max="15118" width="1.5" style="6" customWidth="1"/>
    <col min="15119" max="15119" width="14.125" style="6" customWidth="1"/>
    <col min="15120" max="15120" width="2.75" style="6" customWidth="1"/>
    <col min="15121" max="15121" width="14.125" style="6" customWidth="1"/>
    <col min="15122" max="15122" width="1.5" style="6" customWidth="1"/>
    <col min="15123" max="15123" width="14.125" style="6" customWidth="1"/>
    <col min="15124" max="15362" width="9" style="6"/>
    <col min="15363" max="15363" width="28.375" style="6" customWidth="1"/>
    <col min="15364" max="15364" width="5.25" style="6" customWidth="1"/>
    <col min="15365" max="15365" width="5.375" style="6" customWidth="1"/>
    <col min="15366" max="15367" width="3.5" style="6" customWidth="1"/>
    <col min="15368" max="15368" width="1.5" style="6" customWidth="1"/>
    <col min="15369" max="15369" width="14.125" style="6" customWidth="1"/>
    <col min="15370" max="15370" width="1.5" style="6" customWidth="1"/>
    <col min="15371" max="15371" width="14.125" style="6" customWidth="1"/>
    <col min="15372" max="15372" width="1.5" style="6" customWidth="1"/>
    <col min="15373" max="15373" width="14.125" style="6" customWidth="1"/>
    <col min="15374" max="15374" width="1.5" style="6" customWidth="1"/>
    <col min="15375" max="15375" width="14.125" style="6" customWidth="1"/>
    <col min="15376" max="15376" width="2.75" style="6" customWidth="1"/>
    <col min="15377" max="15377" width="14.125" style="6" customWidth="1"/>
    <col min="15378" max="15378" width="1.5" style="6" customWidth="1"/>
    <col min="15379" max="15379" width="14.125" style="6" customWidth="1"/>
    <col min="15380" max="15618" width="9" style="6"/>
    <col min="15619" max="15619" width="28.375" style="6" customWidth="1"/>
    <col min="15620" max="15620" width="5.25" style="6" customWidth="1"/>
    <col min="15621" max="15621" width="5.375" style="6" customWidth="1"/>
    <col min="15622" max="15623" width="3.5" style="6" customWidth="1"/>
    <col min="15624" max="15624" width="1.5" style="6" customWidth="1"/>
    <col min="15625" max="15625" width="14.125" style="6" customWidth="1"/>
    <col min="15626" max="15626" width="1.5" style="6" customWidth="1"/>
    <col min="15627" max="15627" width="14.125" style="6" customWidth="1"/>
    <col min="15628" max="15628" width="1.5" style="6" customWidth="1"/>
    <col min="15629" max="15629" width="14.125" style="6" customWidth="1"/>
    <col min="15630" max="15630" width="1.5" style="6" customWidth="1"/>
    <col min="15631" max="15631" width="14.125" style="6" customWidth="1"/>
    <col min="15632" max="15632" width="2.75" style="6" customWidth="1"/>
    <col min="15633" max="15633" width="14.125" style="6" customWidth="1"/>
    <col min="15634" max="15634" width="1.5" style="6" customWidth="1"/>
    <col min="15635" max="15635" width="14.125" style="6" customWidth="1"/>
    <col min="15636" max="15874" width="9" style="6"/>
    <col min="15875" max="15875" width="28.375" style="6" customWidth="1"/>
    <col min="15876" max="15876" width="5.25" style="6" customWidth="1"/>
    <col min="15877" max="15877" width="5.375" style="6" customWidth="1"/>
    <col min="15878" max="15879" width="3.5" style="6" customWidth="1"/>
    <col min="15880" max="15880" width="1.5" style="6" customWidth="1"/>
    <col min="15881" max="15881" width="14.125" style="6" customWidth="1"/>
    <col min="15882" max="15882" width="1.5" style="6" customWidth="1"/>
    <col min="15883" max="15883" width="14.125" style="6" customWidth="1"/>
    <col min="15884" max="15884" width="1.5" style="6" customWidth="1"/>
    <col min="15885" max="15885" width="14.125" style="6" customWidth="1"/>
    <col min="15886" max="15886" width="1.5" style="6" customWidth="1"/>
    <col min="15887" max="15887" width="14.125" style="6" customWidth="1"/>
    <col min="15888" max="15888" width="2.75" style="6" customWidth="1"/>
    <col min="15889" max="15889" width="14.125" style="6" customWidth="1"/>
    <col min="15890" max="15890" width="1.5" style="6" customWidth="1"/>
    <col min="15891" max="15891" width="14.125" style="6" customWidth="1"/>
    <col min="15892" max="16130" width="9" style="6"/>
    <col min="16131" max="16131" width="28.375" style="6" customWidth="1"/>
    <col min="16132" max="16132" width="5.25" style="6" customWidth="1"/>
    <col min="16133" max="16133" width="5.375" style="6" customWidth="1"/>
    <col min="16134" max="16135" width="3.5" style="6" customWidth="1"/>
    <col min="16136" max="16136" width="1.5" style="6" customWidth="1"/>
    <col min="16137" max="16137" width="14.125" style="6" customWidth="1"/>
    <col min="16138" max="16138" width="1.5" style="6" customWidth="1"/>
    <col min="16139" max="16139" width="14.125" style="6" customWidth="1"/>
    <col min="16140" max="16140" width="1.5" style="6" customWidth="1"/>
    <col min="16141" max="16141" width="14.125" style="6" customWidth="1"/>
    <col min="16142" max="16142" width="1.5" style="6" customWidth="1"/>
    <col min="16143" max="16143" width="14.125" style="6" customWidth="1"/>
    <col min="16144" max="16144" width="2.75" style="6" customWidth="1"/>
    <col min="16145" max="16145" width="14.125" style="6" customWidth="1"/>
    <col min="16146" max="16146" width="1.5" style="6" customWidth="1"/>
    <col min="16147" max="16147" width="14.125" style="6" customWidth="1"/>
    <col min="16148" max="16384" width="9" style="6"/>
  </cols>
  <sheetData>
    <row r="1" spans="1:21" x14ac:dyDescent="0.2">
      <c r="A1" s="562"/>
      <c r="B1" s="562"/>
      <c r="C1" s="562"/>
      <c r="D1" s="562"/>
      <c r="E1" s="563"/>
      <c r="F1" s="563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</row>
    <row r="2" spans="1:21" ht="13.5" thickBot="1" x14ac:dyDescent="0.25">
      <c r="A2" s="562"/>
      <c r="B2" s="614"/>
      <c r="C2" s="614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4"/>
      <c r="U2" s="562"/>
    </row>
    <row r="3" spans="1:21" ht="21" customHeight="1" x14ac:dyDescent="0.2">
      <c r="A3" s="562"/>
      <c r="B3" s="616"/>
      <c r="C3" s="617"/>
      <c r="D3" s="922" t="s">
        <v>256</v>
      </c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4"/>
      <c r="T3" s="454"/>
      <c r="U3" s="562"/>
    </row>
    <row r="4" spans="1:21" s="7" customFormat="1" ht="15.75" x14ac:dyDescent="0.2">
      <c r="A4" s="564"/>
      <c r="B4" s="614"/>
      <c r="C4" s="618"/>
      <c r="D4" s="925" t="s">
        <v>258</v>
      </c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619"/>
      <c r="U4" s="564"/>
    </row>
    <row r="5" spans="1:21" ht="15.75" customHeight="1" x14ac:dyDescent="0.2">
      <c r="A5" s="562"/>
      <c r="B5" s="616"/>
      <c r="C5" s="617"/>
      <c r="D5" s="926" t="s">
        <v>257</v>
      </c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454"/>
      <c r="U5" s="562"/>
    </row>
    <row r="6" spans="1:21" ht="21.75" customHeight="1" thickBot="1" x14ac:dyDescent="0.25">
      <c r="A6" s="562"/>
      <c r="B6" s="616"/>
      <c r="C6" s="617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454"/>
      <c r="U6" s="562"/>
    </row>
    <row r="7" spans="1:21" ht="16.5" customHeight="1" thickTop="1" thickBot="1" x14ac:dyDescent="0.3">
      <c r="A7" s="562"/>
      <c r="B7" s="616"/>
      <c r="C7" s="617"/>
      <c r="D7" s="621" t="s">
        <v>77</v>
      </c>
      <c r="E7" s="927"/>
      <c r="F7" s="928"/>
      <c r="G7" s="929"/>
      <c r="H7" s="929"/>
      <c r="I7" s="929"/>
      <c r="J7" s="929"/>
      <c r="K7" s="930"/>
      <c r="L7" s="622"/>
      <c r="M7" s="620"/>
      <c r="N7" s="931" t="s">
        <v>189</v>
      </c>
      <c r="O7" s="931"/>
      <c r="P7" s="931"/>
      <c r="Q7" s="931"/>
      <c r="R7" s="594"/>
      <c r="S7" s="616"/>
      <c r="T7" s="454"/>
      <c r="U7" s="562"/>
    </row>
    <row r="8" spans="1:21" ht="17.25" thickTop="1" thickBot="1" x14ac:dyDescent="0.3">
      <c r="A8" s="562"/>
      <c r="B8" s="616"/>
      <c r="C8" s="617"/>
      <c r="D8" s="623"/>
      <c r="E8" s="622"/>
      <c r="F8" s="932" t="s">
        <v>190</v>
      </c>
      <c r="G8" s="932"/>
      <c r="H8" s="932"/>
      <c r="I8" s="932"/>
      <c r="J8" s="932"/>
      <c r="K8" s="622"/>
      <c r="L8" s="622"/>
      <c r="M8" s="622"/>
      <c r="N8" s="622"/>
      <c r="O8" s="622"/>
      <c r="P8" s="622"/>
      <c r="Q8" s="441"/>
      <c r="R8" s="441"/>
      <c r="S8" s="616"/>
      <c r="T8" s="454"/>
      <c r="U8" s="562"/>
    </row>
    <row r="9" spans="1:21" ht="17.25" thickTop="1" thickBot="1" x14ac:dyDescent="0.3">
      <c r="A9" s="562"/>
      <c r="B9" s="616"/>
      <c r="C9" s="617"/>
      <c r="D9" s="916" t="s">
        <v>259</v>
      </c>
      <c r="E9" s="917"/>
      <c r="F9" s="917"/>
      <c r="G9" s="917"/>
      <c r="H9" s="645"/>
      <c r="I9" s="595"/>
      <c r="J9" s="646"/>
      <c r="K9" s="624"/>
      <c r="L9" s="624"/>
      <c r="M9" s="622"/>
      <c r="N9" s="728" t="s">
        <v>72</v>
      </c>
      <c r="O9" s="626"/>
      <c r="P9" s="626"/>
      <c r="Q9" s="69"/>
      <c r="R9" s="627" t="s">
        <v>76</v>
      </c>
      <c r="S9" s="70"/>
      <c r="T9" s="454"/>
      <c r="U9" s="562"/>
    </row>
    <row r="10" spans="1:21" ht="14.25" thickTop="1" thickBot="1" x14ac:dyDescent="0.25">
      <c r="A10" s="562"/>
      <c r="B10" s="616"/>
      <c r="C10" s="617"/>
      <c r="D10" s="628"/>
      <c r="E10" s="629"/>
      <c r="F10" s="629"/>
      <c r="G10" s="630"/>
      <c r="H10" s="630"/>
      <c r="I10" s="630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454"/>
      <c r="U10" s="562"/>
    </row>
    <row r="11" spans="1:21" ht="16.5" customHeight="1" thickBot="1" x14ac:dyDescent="0.3">
      <c r="A11" s="562"/>
      <c r="B11" s="616"/>
      <c r="C11" s="617"/>
      <c r="D11" s="936" t="s">
        <v>73</v>
      </c>
      <c r="E11" s="631"/>
      <c r="F11" s="632"/>
      <c r="G11" s="633"/>
      <c r="H11" s="918" t="s">
        <v>221</v>
      </c>
      <c r="I11" s="919"/>
      <c r="J11" s="939" t="s">
        <v>311</v>
      </c>
      <c r="K11" s="940"/>
      <c r="L11" s="940"/>
      <c r="M11" s="940"/>
      <c r="N11" s="940"/>
      <c r="O11" s="940"/>
      <c r="P11" s="940"/>
      <c r="Q11" s="940"/>
      <c r="R11" s="940"/>
      <c r="S11" s="940"/>
      <c r="T11" s="454"/>
      <c r="U11" s="562"/>
    </row>
    <row r="12" spans="1:21" ht="17.25" customHeight="1" thickTop="1" thickBot="1" x14ac:dyDescent="0.3">
      <c r="A12" s="562"/>
      <c r="B12" s="616"/>
      <c r="C12" s="617"/>
      <c r="D12" s="937"/>
      <c r="E12" s="631"/>
      <c r="F12" s="634"/>
      <c r="G12" s="635"/>
      <c r="H12" s="920"/>
      <c r="I12" s="921"/>
      <c r="J12" s="727"/>
      <c r="K12" s="641"/>
      <c r="L12" s="641"/>
      <c r="M12" s="641"/>
      <c r="N12" s="597"/>
      <c r="O12" s="596"/>
      <c r="P12" s="641"/>
      <c r="Q12" s="641"/>
      <c r="R12" s="641"/>
      <c r="S12" s="727"/>
      <c r="T12" s="454"/>
      <c r="U12" s="562"/>
    </row>
    <row r="13" spans="1:21" ht="13.5" customHeight="1" thickTop="1" thickBot="1" x14ac:dyDescent="0.3">
      <c r="A13" s="562"/>
      <c r="B13" s="616"/>
      <c r="C13" s="617"/>
      <c r="D13" s="937"/>
      <c r="E13" s="631"/>
      <c r="F13" s="634"/>
      <c r="G13" s="635"/>
      <c r="H13" s="920"/>
      <c r="I13" s="921"/>
      <c r="J13" s="642"/>
      <c r="K13" s="643"/>
      <c r="L13" s="643"/>
      <c r="M13" s="643"/>
      <c r="N13" s="644"/>
      <c r="O13" s="643"/>
      <c r="P13" s="643"/>
      <c r="Q13" s="643"/>
      <c r="R13" s="643"/>
      <c r="S13" s="643"/>
      <c r="T13" s="454"/>
      <c r="U13" s="562"/>
    </row>
    <row r="14" spans="1:21" ht="12.75" customHeight="1" x14ac:dyDescent="0.25">
      <c r="A14" s="562"/>
      <c r="B14" s="616"/>
      <c r="C14" s="617"/>
      <c r="D14" s="937"/>
      <c r="E14" s="636"/>
      <c r="F14" s="634"/>
      <c r="G14" s="635"/>
      <c r="H14" s="920"/>
      <c r="I14" s="921"/>
      <c r="J14" s="28"/>
      <c r="K14" s="36"/>
      <c r="L14" s="29"/>
      <c r="M14" s="30"/>
      <c r="N14" s="35"/>
      <c r="O14" s="31"/>
      <c r="P14" s="32"/>
      <c r="Q14" s="32"/>
      <c r="R14" s="33"/>
      <c r="S14" s="34"/>
      <c r="T14" s="454"/>
      <c r="U14" s="562"/>
    </row>
    <row r="15" spans="1:21" ht="15" customHeight="1" x14ac:dyDescent="0.25">
      <c r="A15" s="562"/>
      <c r="B15" s="616"/>
      <c r="C15" s="617"/>
      <c r="D15" s="937"/>
      <c r="E15" s="636"/>
      <c r="F15" s="637"/>
      <c r="G15" s="638"/>
      <c r="H15" s="933"/>
      <c r="I15" s="934"/>
      <c r="J15" s="913" t="s">
        <v>74</v>
      </c>
      <c r="K15" s="914"/>
      <c r="L15" s="915"/>
      <c r="M15" s="910" t="s">
        <v>14</v>
      </c>
      <c r="N15" s="911"/>
      <c r="O15" s="912"/>
      <c r="P15" s="907" t="s">
        <v>54</v>
      </c>
      <c r="Q15" s="908"/>
      <c r="R15" s="908"/>
      <c r="S15" s="909"/>
      <c r="T15" s="454"/>
      <c r="U15" s="562"/>
    </row>
    <row r="16" spans="1:21" ht="15.75" customHeight="1" thickBot="1" x14ac:dyDescent="0.25">
      <c r="A16" s="562"/>
      <c r="B16" s="616"/>
      <c r="C16" s="617"/>
      <c r="D16" s="938"/>
      <c r="E16" s="639"/>
      <c r="F16" s="941" t="s">
        <v>15</v>
      </c>
      <c r="G16" s="942"/>
      <c r="H16" s="943" t="s">
        <v>16</v>
      </c>
      <c r="I16" s="942"/>
      <c r="J16" s="945" t="s">
        <v>17</v>
      </c>
      <c r="K16" s="946"/>
      <c r="L16" s="947"/>
      <c r="M16" s="948" t="s">
        <v>18</v>
      </c>
      <c r="N16" s="949"/>
      <c r="O16" s="950"/>
      <c r="P16" s="951" t="s">
        <v>19</v>
      </c>
      <c r="Q16" s="952"/>
      <c r="R16" s="952"/>
      <c r="S16" s="953"/>
      <c r="T16" s="454"/>
      <c r="U16" s="562"/>
    </row>
    <row r="17" spans="1:21" ht="27.75" customHeight="1" thickBot="1" x14ac:dyDescent="0.25">
      <c r="A17" s="562"/>
      <c r="B17" s="616"/>
      <c r="C17" s="617"/>
      <c r="D17" s="647" t="s">
        <v>194</v>
      </c>
      <c r="E17" s="648" t="str">
        <f>CONCATENATE(I9,Q9+1,0,0,0)</f>
        <v>1000</v>
      </c>
      <c r="F17" s="649">
        <v>1</v>
      </c>
      <c r="G17" s="650"/>
      <c r="H17" s="651">
        <v>2</v>
      </c>
      <c r="I17" s="525" t="str">
        <f>RIGHT(SUM(K17+N17+R17))</f>
        <v>0</v>
      </c>
      <c r="J17" s="526">
        <v>3</v>
      </c>
      <c r="K17" s="652">
        <f>IF(K19&gt;0,$O12,0)</f>
        <v>0</v>
      </c>
      <c r="L17" s="653"/>
      <c r="M17" s="654">
        <v>4</v>
      </c>
      <c r="N17" s="652">
        <f>IF(N19&gt;0,$O12,0)</f>
        <v>0</v>
      </c>
      <c r="O17" s="653"/>
      <c r="P17" s="654">
        <v>5</v>
      </c>
      <c r="Q17" s="655"/>
      <c r="R17" s="652">
        <f>IF(R19&gt;0,$O12,0)</f>
        <v>0</v>
      </c>
      <c r="S17" s="656"/>
      <c r="T17" s="454"/>
      <c r="U17" s="562"/>
    </row>
    <row r="18" spans="1:21" ht="16.5" customHeight="1" thickBot="1" x14ac:dyDescent="0.25">
      <c r="A18" s="562"/>
      <c r="B18" s="616"/>
      <c r="C18" s="617"/>
      <c r="D18" s="657" t="s">
        <v>75</v>
      </c>
      <c r="E18" s="658"/>
      <c r="F18" s="659"/>
      <c r="G18" s="660"/>
      <c r="H18" s="661"/>
      <c r="I18" s="662"/>
      <c r="J18" s="663"/>
      <c r="K18" s="664"/>
      <c r="L18" s="664"/>
      <c r="M18" s="665"/>
      <c r="N18" s="664"/>
      <c r="O18" s="664"/>
      <c r="P18" s="664"/>
      <c r="Q18" s="944"/>
      <c r="R18" s="944"/>
      <c r="S18" s="666"/>
      <c r="T18" s="454"/>
      <c r="U18" s="562"/>
    </row>
    <row r="19" spans="1:21" ht="18" customHeight="1" x14ac:dyDescent="0.25">
      <c r="A19" s="562"/>
      <c r="B19" s="616"/>
      <c r="C19" s="617"/>
      <c r="D19" s="667" t="s">
        <v>182</v>
      </c>
      <c r="E19" s="668" t="s">
        <v>53</v>
      </c>
      <c r="F19" s="669">
        <v>1</v>
      </c>
      <c r="G19" s="598">
        <f>SUM(G20:G47)</f>
        <v>0</v>
      </c>
      <c r="H19" s="670">
        <v>2</v>
      </c>
      <c r="I19" s="528" t="str">
        <f>RIGHT(SUM(K19+N19+R19))</f>
        <v>0</v>
      </c>
      <c r="J19" s="599">
        <v>3</v>
      </c>
      <c r="K19" s="605">
        <f>SUM(K20:K47)</f>
        <v>0</v>
      </c>
      <c r="L19" s="697" t="s">
        <v>8</v>
      </c>
      <c r="M19" s="599">
        <v>4</v>
      </c>
      <c r="N19" s="605">
        <f>SUM(N20:N47)</f>
        <v>0</v>
      </c>
      <c r="O19" s="700" t="s">
        <v>8</v>
      </c>
      <c r="P19" s="610">
        <v>5</v>
      </c>
      <c r="Q19" s="97"/>
      <c r="R19" s="606">
        <f>SUM(R20:R47)</f>
        <v>0</v>
      </c>
      <c r="S19" s="701" t="s">
        <v>8</v>
      </c>
      <c r="T19" s="454"/>
      <c r="U19" s="562"/>
    </row>
    <row r="20" spans="1:21" ht="17.25" customHeight="1" x14ac:dyDescent="0.2">
      <c r="A20" s="562"/>
      <c r="B20" s="616"/>
      <c r="C20" s="617"/>
      <c r="D20" s="671" t="s">
        <v>169</v>
      </c>
      <c r="E20" s="672" t="s">
        <v>21</v>
      </c>
      <c r="F20" s="669">
        <v>1</v>
      </c>
      <c r="G20" s="487"/>
      <c r="H20" s="670">
        <v>2</v>
      </c>
      <c r="I20" s="528" t="str">
        <f t="shared" ref="I20:I47" si="0">RIGHT(SUM(K20+N20+R20))</f>
        <v>0</v>
      </c>
      <c r="J20" s="599">
        <v>3</v>
      </c>
      <c r="K20" s="38"/>
      <c r="L20" s="698" t="s">
        <v>8</v>
      </c>
      <c r="M20" s="599">
        <v>4</v>
      </c>
      <c r="N20" s="37"/>
      <c r="O20" s="698" t="s">
        <v>8</v>
      </c>
      <c r="P20" s="608">
        <v>5</v>
      </c>
      <c r="Q20" s="103"/>
      <c r="R20" s="47"/>
      <c r="S20" s="698" t="s">
        <v>8</v>
      </c>
      <c r="T20" s="454"/>
      <c r="U20" s="562"/>
    </row>
    <row r="21" spans="1:21" ht="15" customHeight="1" x14ac:dyDescent="0.2">
      <c r="A21" s="562"/>
      <c r="B21" s="616"/>
      <c r="C21" s="617"/>
      <c r="D21" s="671" t="s">
        <v>170</v>
      </c>
      <c r="E21" s="672" t="s">
        <v>22</v>
      </c>
      <c r="F21" s="669">
        <v>1</v>
      </c>
      <c r="G21" s="673"/>
      <c r="H21" s="674">
        <v>2</v>
      </c>
      <c r="I21" s="528" t="str">
        <f t="shared" si="0"/>
        <v>0</v>
      </c>
      <c r="J21" s="600">
        <v>3</v>
      </c>
      <c r="K21" s="38"/>
      <c r="L21" s="698" t="s">
        <v>8</v>
      </c>
      <c r="M21" s="600">
        <v>4</v>
      </c>
      <c r="N21" s="38"/>
      <c r="O21" s="698" t="s">
        <v>8</v>
      </c>
      <c r="P21" s="608">
        <v>5</v>
      </c>
      <c r="Q21" s="103"/>
      <c r="R21" s="47"/>
      <c r="S21" s="698" t="s">
        <v>8</v>
      </c>
      <c r="T21" s="454"/>
      <c r="U21" s="562"/>
    </row>
    <row r="22" spans="1:21" ht="13.5" customHeight="1" x14ac:dyDescent="0.2">
      <c r="A22" s="562"/>
      <c r="B22" s="616"/>
      <c r="C22" s="617"/>
      <c r="D22" s="671" t="s">
        <v>171</v>
      </c>
      <c r="E22" s="672" t="s">
        <v>23</v>
      </c>
      <c r="F22" s="669">
        <v>1</v>
      </c>
      <c r="G22" s="675"/>
      <c r="H22" s="674">
        <v>2</v>
      </c>
      <c r="I22" s="528" t="str">
        <f t="shared" si="0"/>
        <v>0</v>
      </c>
      <c r="J22" s="600">
        <v>3</v>
      </c>
      <c r="K22" s="38"/>
      <c r="L22" s="698" t="s">
        <v>8</v>
      </c>
      <c r="M22" s="600">
        <v>4</v>
      </c>
      <c r="N22" s="38"/>
      <c r="O22" s="698" t="s">
        <v>8</v>
      </c>
      <c r="P22" s="611">
        <v>5</v>
      </c>
      <c r="Q22" s="103"/>
      <c r="R22" s="47"/>
      <c r="S22" s="698" t="s">
        <v>8</v>
      </c>
      <c r="T22" s="454"/>
      <c r="U22" s="562"/>
    </row>
    <row r="23" spans="1:21" ht="13.5" customHeight="1" x14ac:dyDescent="0.2">
      <c r="A23" s="562"/>
      <c r="B23" s="616"/>
      <c r="C23" s="617"/>
      <c r="D23" s="671" t="s">
        <v>172</v>
      </c>
      <c r="E23" s="672" t="s">
        <v>24</v>
      </c>
      <c r="F23" s="669">
        <v>1</v>
      </c>
      <c r="G23" s="673"/>
      <c r="H23" s="674">
        <v>2</v>
      </c>
      <c r="I23" s="528" t="str">
        <f t="shared" si="0"/>
        <v>0</v>
      </c>
      <c r="J23" s="600">
        <v>3</v>
      </c>
      <c r="K23" s="45"/>
      <c r="L23" s="698" t="s">
        <v>8</v>
      </c>
      <c r="M23" s="600">
        <v>4</v>
      </c>
      <c r="N23" s="45"/>
      <c r="O23" s="698" t="s">
        <v>8</v>
      </c>
      <c r="P23" s="608">
        <v>5</v>
      </c>
      <c r="Q23" s="103"/>
      <c r="R23" s="47"/>
      <c r="S23" s="698" t="s">
        <v>8</v>
      </c>
      <c r="T23" s="454"/>
      <c r="U23" s="562"/>
    </row>
    <row r="24" spans="1:21" ht="13.5" customHeight="1" x14ac:dyDescent="0.2">
      <c r="A24" s="562"/>
      <c r="B24" s="616"/>
      <c r="C24" s="617"/>
      <c r="D24" s="671" t="s">
        <v>173</v>
      </c>
      <c r="E24" s="672" t="s">
        <v>25</v>
      </c>
      <c r="F24" s="669">
        <v>1</v>
      </c>
      <c r="G24" s="675"/>
      <c r="H24" s="674">
        <v>2</v>
      </c>
      <c r="I24" s="528" t="str">
        <f t="shared" si="0"/>
        <v>0</v>
      </c>
      <c r="J24" s="600">
        <v>3</v>
      </c>
      <c r="K24" s="38"/>
      <c r="L24" s="698" t="s">
        <v>8</v>
      </c>
      <c r="M24" s="600">
        <v>4</v>
      </c>
      <c r="N24" s="38"/>
      <c r="O24" s="698" t="s">
        <v>8</v>
      </c>
      <c r="P24" s="612">
        <v>5</v>
      </c>
      <c r="Q24" s="103"/>
      <c r="R24" s="47"/>
      <c r="S24" s="698" t="s">
        <v>8</v>
      </c>
      <c r="T24" s="454"/>
      <c r="U24" s="562"/>
    </row>
    <row r="25" spans="1:21" ht="13.5" customHeight="1" x14ac:dyDescent="0.2">
      <c r="A25" s="562"/>
      <c r="B25" s="616"/>
      <c r="C25" s="617"/>
      <c r="D25" s="671" t="s">
        <v>174</v>
      </c>
      <c r="E25" s="672" t="s">
        <v>26</v>
      </c>
      <c r="F25" s="669">
        <v>1</v>
      </c>
      <c r="G25" s="673"/>
      <c r="H25" s="676">
        <v>2</v>
      </c>
      <c r="I25" s="528" t="str">
        <f t="shared" si="0"/>
        <v>0</v>
      </c>
      <c r="J25" s="601">
        <v>3</v>
      </c>
      <c r="K25" s="38"/>
      <c r="L25" s="698" t="s">
        <v>8</v>
      </c>
      <c r="M25" s="600">
        <v>4</v>
      </c>
      <c r="N25" s="38"/>
      <c r="O25" s="698" t="s">
        <v>8</v>
      </c>
      <c r="P25" s="613">
        <v>5</v>
      </c>
      <c r="Q25" s="103"/>
      <c r="R25" s="47"/>
      <c r="S25" s="698" t="s">
        <v>8</v>
      </c>
      <c r="T25" s="454"/>
      <c r="U25" s="562"/>
    </row>
    <row r="26" spans="1:21" ht="13.5" customHeight="1" x14ac:dyDescent="0.2">
      <c r="A26" s="562"/>
      <c r="B26" s="616"/>
      <c r="C26" s="617"/>
      <c r="D26" s="671" t="s">
        <v>175</v>
      </c>
      <c r="E26" s="672" t="s">
        <v>27</v>
      </c>
      <c r="F26" s="669">
        <v>1</v>
      </c>
      <c r="G26" s="487"/>
      <c r="H26" s="676">
        <v>2</v>
      </c>
      <c r="I26" s="528" t="str">
        <f t="shared" si="0"/>
        <v>0</v>
      </c>
      <c r="J26" s="601">
        <v>3</v>
      </c>
      <c r="K26" s="38"/>
      <c r="L26" s="698" t="s">
        <v>8</v>
      </c>
      <c r="M26" s="600">
        <v>4</v>
      </c>
      <c r="N26" s="38"/>
      <c r="O26" s="698" t="s">
        <v>8</v>
      </c>
      <c r="P26" s="613">
        <v>5</v>
      </c>
      <c r="Q26" s="103"/>
      <c r="R26" s="47"/>
      <c r="S26" s="698" t="s">
        <v>8</v>
      </c>
      <c r="T26" s="454"/>
      <c r="U26" s="562"/>
    </row>
    <row r="27" spans="1:21" ht="13.5" customHeight="1" x14ac:dyDescent="0.2">
      <c r="A27" s="562"/>
      <c r="B27" s="616"/>
      <c r="C27" s="617"/>
      <c r="D27" s="671" t="s">
        <v>176</v>
      </c>
      <c r="E27" s="672" t="s">
        <v>28</v>
      </c>
      <c r="F27" s="669">
        <v>1</v>
      </c>
      <c r="G27" s="673"/>
      <c r="H27" s="676">
        <v>2</v>
      </c>
      <c r="I27" s="528" t="str">
        <f t="shared" si="0"/>
        <v>0</v>
      </c>
      <c r="J27" s="601">
        <v>3</v>
      </c>
      <c r="K27" s="38"/>
      <c r="L27" s="698" t="s">
        <v>8</v>
      </c>
      <c r="M27" s="600">
        <v>4</v>
      </c>
      <c r="N27" s="38"/>
      <c r="O27" s="698" t="s">
        <v>8</v>
      </c>
      <c r="P27" s="608">
        <v>5</v>
      </c>
      <c r="Q27" s="103"/>
      <c r="R27" s="47"/>
      <c r="S27" s="698" t="s">
        <v>8</v>
      </c>
      <c r="T27" s="454"/>
      <c r="U27" s="562"/>
    </row>
    <row r="28" spans="1:21" ht="13.5" customHeight="1" x14ac:dyDescent="0.2">
      <c r="A28" s="562"/>
      <c r="B28" s="616"/>
      <c r="C28" s="617"/>
      <c r="D28" s="671" t="s">
        <v>106</v>
      </c>
      <c r="E28" s="672" t="s">
        <v>29</v>
      </c>
      <c r="F28" s="669">
        <v>1</v>
      </c>
      <c r="G28" s="677"/>
      <c r="H28" s="676">
        <v>2</v>
      </c>
      <c r="I28" s="528" t="str">
        <f t="shared" si="0"/>
        <v>0</v>
      </c>
      <c r="J28" s="601">
        <v>3</v>
      </c>
      <c r="K28" s="38"/>
      <c r="L28" s="698" t="s">
        <v>8</v>
      </c>
      <c r="M28" s="600">
        <v>4</v>
      </c>
      <c r="N28" s="38"/>
      <c r="O28" s="698" t="s">
        <v>8</v>
      </c>
      <c r="P28" s="611">
        <v>5</v>
      </c>
      <c r="Q28" s="103"/>
      <c r="R28" s="47"/>
      <c r="S28" s="698" t="s">
        <v>8</v>
      </c>
      <c r="T28" s="454"/>
      <c r="U28" s="562"/>
    </row>
    <row r="29" spans="1:21" ht="13.5" customHeight="1" x14ac:dyDescent="0.2">
      <c r="A29" s="562"/>
      <c r="B29" s="616"/>
      <c r="C29" s="617"/>
      <c r="D29" s="671" t="s">
        <v>107</v>
      </c>
      <c r="E29" s="672" t="s">
        <v>30</v>
      </c>
      <c r="F29" s="669">
        <v>1</v>
      </c>
      <c r="G29" s="675"/>
      <c r="H29" s="676">
        <v>2</v>
      </c>
      <c r="I29" s="528" t="str">
        <f t="shared" si="0"/>
        <v>0</v>
      </c>
      <c r="J29" s="601">
        <v>3</v>
      </c>
      <c r="K29" s="38"/>
      <c r="L29" s="698" t="s">
        <v>8</v>
      </c>
      <c r="M29" s="600">
        <v>4</v>
      </c>
      <c r="N29" s="38"/>
      <c r="O29" s="698" t="s">
        <v>8</v>
      </c>
      <c r="P29" s="608">
        <v>5</v>
      </c>
      <c r="Q29" s="103"/>
      <c r="R29" s="47"/>
      <c r="S29" s="698" t="s">
        <v>8</v>
      </c>
      <c r="T29" s="454"/>
      <c r="U29" s="562"/>
    </row>
    <row r="30" spans="1:21" ht="13.5" customHeight="1" x14ac:dyDescent="0.2">
      <c r="A30" s="562"/>
      <c r="B30" s="616"/>
      <c r="C30" s="617"/>
      <c r="D30" s="671" t="s">
        <v>108</v>
      </c>
      <c r="E30" s="672" t="s">
        <v>31</v>
      </c>
      <c r="F30" s="669">
        <v>1</v>
      </c>
      <c r="G30" s="675"/>
      <c r="H30" s="676">
        <v>2</v>
      </c>
      <c r="I30" s="528" t="str">
        <f t="shared" si="0"/>
        <v>0</v>
      </c>
      <c r="J30" s="601">
        <v>3</v>
      </c>
      <c r="K30" s="38"/>
      <c r="L30" s="698" t="s">
        <v>8</v>
      </c>
      <c r="M30" s="600">
        <v>4</v>
      </c>
      <c r="N30" s="38"/>
      <c r="O30" s="698" t="s">
        <v>8</v>
      </c>
      <c r="P30" s="611">
        <v>5</v>
      </c>
      <c r="Q30" s="103"/>
      <c r="R30" s="47"/>
      <c r="S30" s="698" t="s">
        <v>8</v>
      </c>
      <c r="T30" s="454"/>
      <c r="U30" s="562"/>
    </row>
    <row r="31" spans="1:21" ht="13.5" customHeight="1" x14ac:dyDescent="0.2">
      <c r="A31" s="562"/>
      <c r="B31" s="616"/>
      <c r="C31" s="617"/>
      <c r="D31" s="671" t="s">
        <v>109</v>
      </c>
      <c r="E31" s="672" t="s">
        <v>32</v>
      </c>
      <c r="F31" s="669">
        <v>1</v>
      </c>
      <c r="G31" s="675"/>
      <c r="H31" s="676">
        <v>2</v>
      </c>
      <c r="I31" s="528" t="str">
        <f t="shared" si="0"/>
        <v>0</v>
      </c>
      <c r="J31" s="601">
        <v>3</v>
      </c>
      <c r="K31" s="38"/>
      <c r="L31" s="698" t="s">
        <v>8</v>
      </c>
      <c r="M31" s="600">
        <v>4</v>
      </c>
      <c r="N31" s="38"/>
      <c r="O31" s="698" t="s">
        <v>8</v>
      </c>
      <c r="P31" s="608">
        <v>5</v>
      </c>
      <c r="Q31" s="103"/>
      <c r="R31" s="47"/>
      <c r="S31" s="698" t="s">
        <v>8</v>
      </c>
      <c r="T31" s="454"/>
      <c r="U31" s="562"/>
    </row>
    <row r="32" spans="1:21" ht="13.5" customHeight="1" x14ac:dyDescent="0.2">
      <c r="A32" s="562"/>
      <c r="B32" s="616"/>
      <c r="C32" s="617"/>
      <c r="D32" s="671" t="s">
        <v>110</v>
      </c>
      <c r="E32" s="672" t="s">
        <v>33</v>
      </c>
      <c r="F32" s="669">
        <v>1</v>
      </c>
      <c r="G32" s="673"/>
      <c r="H32" s="676">
        <v>2</v>
      </c>
      <c r="I32" s="528" t="str">
        <f t="shared" si="0"/>
        <v>0</v>
      </c>
      <c r="J32" s="601">
        <v>3</v>
      </c>
      <c r="K32" s="38"/>
      <c r="L32" s="698" t="s">
        <v>8</v>
      </c>
      <c r="M32" s="600">
        <v>4</v>
      </c>
      <c r="N32" s="38"/>
      <c r="O32" s="698" t="s">
        <v>8</v>
      </c>
      <c r="P32" s="611">
        <v>5</v>
      </c>
      <c r="Q32" s="103"/>
      <c r="R32" s="47"/>
      <c r="S32" s="698" t="s">
        <v>8</v>
      </c>
      <c r="T32" s="454"/>
      <c r="U32" s="562"/>
    </row>
    <row r="33" spans="1:21" ht="13.5" customHeight="1" x14ac:dyDescent="0.2">
      <c r="A33" s="562"/>
      <c r="B33" s="616"/>
      <c r="C33" s="617"/>
      <c r="D33" s="671" t="s">
        <v>111</v>
      </c>
      <c r="E33" s="672" t="s">
        <v>34</v>
      </c>
      <c r="F33" s="669">
        <v>1</v>
      </c>
      <c r="G33" s="673"/>
      <c r="H33" s="676">
        <v>2</v>
      </c>
      <c r="I33" s="528" t="str">
        <f t="shared" si="0"/>
        <v>0</v>
      </c>
      <c r="J33" s="601">
        <v>3</v>
      </c>
      <c r="K33" s="38"/>
      <c r="L33" s="698" t="s">
        <v>8</v>
      </c>
      <c r="M33" s="600">
        <v>4</v>
      </c>
      <c r="N33" s="38"/>
      <c r="O33" s="698" t="s">
        <v>8</v>
      </c>
      <c r="P33" s="608">
        <v>5</v>
      </c>
      <c r="Q33" s="103"/>
      <c r="R33" s="47"/>
      <c r="S33" s="698" t="s">
        <v>8</v>
      </c>
      <c r="T33" s="454"/>
      <c r="U33" s="562"/>
    </row>
    <row r="34" spans="1:21" ht="13.5" customHeight="1" x14ac:dyDescent="0.2">
      <c r="A34" s="562"/>
      <c r="B34" s="616"/>
      <c r="C34" s="617"/>
      <c r="D34" s="671" t="s">
        <v>112</v>
      </c>
      <c r="E34" s="672" t="s">
        <v>35</v>
      </c>
      <c r="F34" s="669">
        <v>1</v>
      </c>
      <c r="G34" s="677"/>
      <c r="H34" s="676">
        <v>2</v>
      </c>
      <c r="I34" s="528" t="str">
        <f t="shared" si="0"/>
        <v>0</v>
      </c>
      <c r="J34" s="601">
        <v>3</v>
      </c>
      <c r="K34" s="38"/>
      <c r="L34" s="698" t="s">
        <v>8</v>
      </c>
      <c r="M34" s="600">
        <v>4</v>
      </c>
      <c r="N34" s="38"/>
      <c r="O34" s="698" t="s">
        <v>8</v>
      </c>
      <c r="P34" s="608">
        <v>5</v>
      </c>
      <c r="Q34" s="103"/>
      <c r="R34" s="47"/>
      <c r="S34" s="698" t="s">
        <v>8</v>
      </c>
      <c r="T34" s="454"/>
      <c r="U34" s="562"/>
    </row>
    <row r="35" spans="1:21" ht="13.5" customHeight="1" x14ac:dyDescent="0.2">
      <c r="A35" s="562"/>
      <c r="B35" s="616"/>
      <c r="C35" s="617"/>
      <c r="D35" s="671" t="s">
        <v>113</v>
      </c>
      <c r="E35" s="672" t="s">
        <v>36</v>
      </c>
      <c r="F35" s="669">
        <v>1</v>
      </c>
      <c r="G35" s="675"/>
      <c r="H35" s="676">
        <v>2</v>
      </c>
      <c r="I35" s="528" t="str">
        <f t="shared" si="0"/>
        <v>0</v>
      </c>
      <c r="J35" s="601">
        <v>3</v>
      </c>
      <c r="K35" s="38"/>
      <c r="L35" s="698" t="s">
        <v>8</v>
      </c>
      <c r="M35" s="600">
        <v>4</v>
      </c>
      <c r="N35" s="38"/>
      <c r="O35" s="698" t="s">
        <v>8</v>
      </c>
      <c r="P35" s="608">
        <v>5</v>
      </c>
      <c r="Q35" s="103"/>
      <c r="R35" s="47"/>
      <c r="S35" s="698" t="s">
        <v>8</v>
      </c>
      <c r="T35" s="454"/>
      <c r="U35" s="562"/>
    </row>
    <row r="36" spans="1:21" ht="13.5" customHeight="1" x14ac:dyDescent="0.2">
      <c r="A36" s="562"/>
      <c r="B36" s="616"/>
      <c r="C36" s="617"/>
      <c r="D36" s="671" t="s">
        <v>177</v>
      </c>
      <c r="E36" s="672" t="s">
        <v>37</v>
      </c>
      <c r="F36" s="669">
        <v>1</v>
      </c>
      <c r="G36" s="673"/>
      <c r="H36" s="676">
        <v>2</v>
      </c>
      <c r="I36" s="528" t="str">
        <f t="shared" si="0"/>
        <v>0</v>
      </c>
      <c r="J36" s="601">
        <v>3</v>
      </c>
      <c r="K36" s="38"/>
      <c r="L36" s="698" t="s">
        <v>8</v>
      </c>
      <c r="M36" s="600">
        <v>4</v>
      </c>
      <c r="N36" s="38"/>
      <c r="O36" s="698" t="s">
        <v>8</v>
      </c>
      <c r="P36" s="608">
        <v>5</v>
      </c>
      <c r="Q36" s="103"/>
      <c r="R36" s="47"/>
      <c r="S36" s="698" t="s">
        <v>8</v>
      </c>
      <c r="T36" s="454"/>
      <c r="U36" s="562"/>
    </row>
    <row r="37" spans="1:21" ht="13.5" customHeight="1" x14ac:dyDescent="0.2">
      <c r="A37" s="562"/>
      <c r="B37" s="616"/>
      <c r="C37" s="617"/>
      <c r="D37" s="671" t="s">
        <v>115</v>
      </c>
      <c r="E37" s="672" t="s">
        <v>38</v>
      </c>
      <c r="F37" s="669">
        <v>1</v>
      </c>
      <c r="G37" s="487"/>
      <c r="H37" s="676">
        <v>2</v>
      </c>
      <c r="I37" s="528" t="str">
        <f t="shared" si="0"/>
        <v>0</v>
      </c>
      <c r="J37" s="601">
        <v>3</v>
      </c>
      <c r="K37" s="38"/>
      <c r="L37" s="698" t="s">
        <v>8</v>
      </c>
      <c r="M37" s="600">
        <v>4</v>
      </c>
      <c r="N37" s="38"/>
      <c r="O37" s="698" t="s">
        <v>8</v>
      </c>
      <c r="P37" s="608">
        <v>5</v>
      </c>
      <c r="Q37" s="103"/>
      <c r="R37" s="47"/>
      <c r="S37" s="698" t="s">
        <v>8</v>
      </c>
      <c r="T37" s="454"/>
      <c r="U37" s="562"/>
    </row>
    <row r="38" spans="1:21" ht="13.5" customHeight="1" x14ac:dyDescent="0.2">
      <c r="A38" s="562"/>
      <c r="B38" s="616"/>
      <c r="C38" s="617"/>
      <c r="D38" s="671" t="s">
        <v>116</v>
      </c>
      <c r="E38" s="672" t="s">
        <v>39</v>
      </c>
      <c r="F38" s="669">
        <v>1</v>
      </c>
      <c r="G38" s="673"/>
      <c r="H38" s="676">
        <v>2</v>
      </c>
      <c r="I38" s="528" t="str">
        <f t="shared" si="0"/>
        <v>0</v>
      </c>
      <c r="J38" s="601">
        <v>3</v>
      </c>
      <c r="K38" s="38"/>
      <c r="L38" s="698" t="s">
        <v>8</v>
      </c>
      <c r="M38" s="600">
        <v>4</v>
      </c>
      <c r="N38" s="38"/>
      <c r="O38" s="698" t="s">
        <v>8</v>
      </c>
      <c r="P38" s="613">
        <v>5</v>
      </c>
      <c r="Q38" s="103"/>
      <c r="R38" s="47"/>
      <c r="S38" s="698" t="s">
        <v>8</v>
      </c>
      <c r="T38" s="454"/>
      <c r="U38" s="562"/>
    </row>
    <row r="39" spans="1:21" ht="13.5" customHeight="1" x14ac:dyDescent="0.2">
      <c r="A39" s="562"/>
      <c r="B39" s="616"/>
      <c r="C39" s="617"/>
      <c r="D39" s="671" t="s">
        <v>117</v>
      </c>
      <c r="E39" s="672" t="s">
        <v>40</v>
      </c>
      <c r="F39" s="669">
        <v>1</v>
      </c>
      <c r="G39" s="677"/>
      <c r="H39" s="676">
        <v>2</v>
      </c>
      <c r="I39" s="528" t="str">
        <f t="shared" si="0"/>
        <v>0</v>
      </c>
      <c r="J39" s="601">
        <v>3</v>
      </c>
      <c r="K39" s="38"/>
      <c r="L39" s="698" t="s">
        <v>8</v>
      </c>
      <c r="M39" s="600">
        <v>4</v>
      </c>
      <c r="N39" s="38"/>
      <c r="O39" s="698" t="s">
        <v>8</v>
      </c>
      <c r="P39" s="608">
        <v>5</v>
      </c>
      <c r="Q39" s="103"/>
      <c r="R39" s="47"/>
      <c r="S39" s="698" t="s">
        <v>8</v>
      </c>
      <c r="T39" s="454"/>
      <c r="U39" s="562"/>
    </row>
    <row r="40" spans="1:21" ht="13.5" customHeight="1" x14ac:dyDescent="0.2">
      <c r="A40" s="562"/>
      <c r="B40" s="616"/>
      <c r="C40" s="617"/>
      <c r="D40" s="671" t="s">
        <v>118</v>
      </c>
      <c r="E40" s="672" t="s">
        <v>41</v>
      </c>
      <c r="F40" s="669">
        <v>1</v>
      </c>
      <c r="G40" s="673"/>
      <c r="H40" s="676">
        <v>2</v>
      </c>
      <c r="I40" s="528" t="str">
        <f t="shared" si="0"/>
        <v>0</v>
      </c>
      <c r="J40" s="601">
        <v>3</v>
      </c>
      <c r="K40" s="38"/>
      <c r="L40" s="698" t="s">
        <v>8</v>
      </c>
      <c r="M40" s="600">
        <v>4</v>
      </c>
      <c r="N40" s="38"/>
      <c r="O40" s="698" t="s">
        <v>8</v>
      </c>
      <c r="P40" s="608">
        <v>5</v>
      </c>
      <c r="Q40" s="103"/>
      <c r="R40" s="47"/>
      <c r="S40" s="698" t="s">
        <v>8</v>
      </c>
      <c r="T40" s="454"/>
      <c r="U40" s="562"/>
    </row>
    <row r="41" spans="1:21" ht="13.5" customHeight="1" x14ac:dyDescent="0.2">
      <c r="A41" s="562"/>
      <c r="B41" s="616"/>
      <c r="C41" s="617"/>
      <c r="D41" s="671" t="s">
        <v>43</v>
      </c>
      <c r="E41" s="672" t="s">
        <v>42</v>
      </c>
      <c r="F41" s="669">
        <v>1</v>
      </c>
      <c r="G41" s="673"/>
      <c r="H41" s="676">
        <v>2</v>
      </c>
      <c r="I41" s="528" t="str">
        <f t="shared" si="0"/>
        <v>0</v>
      </c>
      <c r="J41" s="601">
        <v>3</v>
      </c>
      <c r="K41" s="38"/>
      <c r="L41" s="698" t="s">
        <v>8</v>
      </c>
      <c r="M41" s="600">
        <v>4</v>
      </c>
      <c r="N41" s="38"/>
      <c r="O41" s="698" t="s">
        <v>8</v>
      </c>
      <c r="P41" s="608">
        <v>5</v>
      </c>
      <c r="Q41" s="103"/>
      <c r="R41" s="47"/>
      <c r="S41" s="698" t="s">
        <v>8</v>
      </c>
      <c r="T41" s="454"/>
      <c r="U41" s="566"/>
    </row>
    <row r="42" spans="1:21" ht="13.5" customHeight="1" x14ac:dyDescent="0.2">
      <c r="A42" s="562"/>
      <c r="B42" s="616"/>
      <c r="C42" s="617"/>
      <c r="D42" s="671" t="s">
        <v>45</v>
      </c>
      <c r="E42" s="672" t="s">
        <v>44</v>
      </c>
      <c r="F42" s="669">
        <v>1</v>
      </c>
      <c r="G42" s="487"/>
      <c r="H42" s="676">
        <v>2</v>
      </c>
      <c r="I42" s="528" t="str">
        <f t="shared" si="0"/>
        <v>0</v>
      </c>
      <c r="J42" s="601">
        <v>3</v>
      </c>
      <c r="K42" s="38"/>
      <c r="L42" s="698" t="s">
        <v>8</v>
      </c>
      <c r="M42" s="600">
        <v>4</v>
      </c>
      <c r="N42" s="38"/>
      <c r="O42" s="698" t="s">
        <v>8</v>
      </c>
      <c r="P42" s="608">
        <v>5</v>
      </c>
      <c r="Q42" s="103"/>
      <c r="R42" s="47"/>
      <c r="S42" s="698" t="s">
        <v>8</v>
      </c>
      <c r="T42" s="454"/>
      <c r="U42" s="562"/>
    </row>
    <row r="43" spans="1:21" ht="13.5" customHeight="1" x14ac:dyDescent="0.2">
      <c r="A43" s="562"/>
      <c r="B43" s="616"/>
      <c r="C43" s="617"/>
      <c r="D43" s="671" t="s">
        <v>47</v>
      </c>
      <c r="E43" s="672" t="s">
        <v>46</v>
      </c>
      <c r="F43" s="669">
        <v>1</v>
      </c>
      <c r="G43" s="673"/>
      <c r="H43" s="676">
        <v>2</v>
      </c>
      <c r="I43" s="528" t="str">
        <f t="shared" si="0"/>
        <v>0</v>
      </c>
      <c r="J43" s="601">
        <v>3</v>
      </c>
      <c r="K43" s="38"/>
      <c r="L43" s="698" t="s">
        <v>8</v>
      </c>
      <c r="M43" s="600">
        <v>4</v>
      </c>
      <c r="N43" s="38"/>
      <c r="O43" s="698" t="s">
        <v>8</v>
      </c>
      <c r="P43" s="613">
        <v>5</v>
      </c>
      <c r="Q43" s="103"/>
      <c r="R43" s="47"/>
      <c r="S43" s="698" t="s">
        <v>8</v>
      </c>
      <c r="T43" s="454"/>
      <c r="U43" s="562"/>
    </row>
    <row r="44" spans="1:21" ht="13.5" customHeight="1" x14ac:dyDescent="0.2">
      <c r="A44" s="562"/>
      <c r="B44" s="616"/>
      <c r="C44" s="617"/>
      <c r="D44" s="671" t="s">
        <v>49</v>
      </c>
      <c r="E44" s="672" t="s">
        <v>48</v>
      </c>
      <c r="F44" s="669">
        <v>1</v>
      </c>
      <c r="G44" s="673"/>
      <c r="H44" s="676">
        <v>2</v>
      </c>
      <c r="I44" s="528" t="str">
        <f t="shared" si="0"/>
        <v>0</v>
      </c>
      <c r="J44" s="601">
        <v>3</v>
      </c>
      <c r="K44" s="38"/>
      <c r="L44" s="698" t="s">
        <v>8</v>
      </c>
      <c r="M44" s="600">
        <v>4</v>
      </c>
      <c r="N44" s="38"/>
      <c r="O44" s="698" t="s">
        <v>8</v>
      </c>
      <c r="P44" s="608">
        <v>5</v>
      </c>
      <c r="Q44" s="103"/>
      <c r="R44" s="47"/>
      <c r="S44" s="698" t="s">
        <v>8</v>
      </c>
      <c r="T44" s="454"/>
      <c r="U44" s="562"/>
    </row>
    <row r="45" spans="1:21" ht="13.5" customHeight="1" x14ac:dyDescent="0.2">
      <c r="A45" s="562"/>
      <c r="B45" s="616"/>
      <c r="C45" s="617"/>
      <c r="D45" s="678" t="s">
        <v>51</v>
      </c>
      <c r="E45" s="679" t="s">
        <v>50</v>
      </c>
      <c r="F45" s="680">
        <v>1</v>
      </c>
      <c r="G45" s="487"/>
      <c r="H45" s="681">
        <v>2</v>
      </c>
      <c r="I45" s="528" t="str">
        <f t="shared" si="0"/>
        <v>0</v>
      </c>
      <c r="J45" s="602">
        <v>3</v>
      </c>
      <c r="K45" s="39"/>
      <c r="L45" s="698" t="s">
        <v>8</v>
      </c>
      <c r="M45" s="607">
        <v>4</v>
      </c>
      <c r="N45" s="39"/>
      <c r="O45" s="698" t="s">
        <v>8</v>
      </c>
      <c r="P45" s="608">
        <v>5</v>
      </c>
      <c r="Q45" s="104"/>
      <c r="R45" s="100"/>
      <c r="S45" s="698" t="s">
        <v>8</v>
      </c>
      <c r="T45" s="454"/>
      <c r="U45" s="562"/>
    </row>
    <row r="46" spans="1:21" ht="13.5" customHeight="1" x14ac:dyDescent="0.2">
      <c r="A46" s="562"/>
      <c r="B46" s="616"/>
      <c r="C46" s="617"/>
      <c r="D46" s="682" t="s">
        <v>119</v>
      </c>
      <c r="E46" s="683" t="s">
        <v>52</v>
      </c>
      <c r="F46" s="684">
        <v>1</v>
      </c>
      <c r="G46" s="490"/>
      <c r="H46" s="685">
        <v>2</v>
      </c>
      <c r="I46" s="528" t="str">
        <f t="shared" si="0"/>
        <v>0</v>
      </c>
      <c r="J46" s="603">
        <v>3</v>
      </c>
      <c r="K46" s="40"/>
      <c r="L46" s="698" t="s">
        <v>8</v>
      </c>
      <c r="M46" s="608">
        <v>4</v>
      </c>
      <c r="N46" s="40"/>
      <c r="O46" s="698" t="s">
        <v>8</v>
      </c>
      <c r="P46" s="608">
        <v>5</v>
      </c>
      <c r="Q46" s="105"/>
      <c r="R46" s="101"/>
      <c r="S46" s="702" t="s">
        <v>8</v>
      </c>
      <c r="T46" s="616"/>
      <c r="U46" s="562"/>
    </row>
    <row r="47" spans="1:21" ht="13.5" customHeight="1" thickBot="1" x14ac:dyDescent="0.25">
      <c r="A47" s="562"/>
      <c r="B47" s="616"/>
      <c r="C47" s="617"/>
      <c r="D47" s="686" t="s">
        <v>181</v>
      </c>
      <c r="E47" s="687" t="s">
        <v>80</v>
      </c>
      <c r="F47" s="688">
        <v>1</v>
      </c>
      <c r="G47" s="689"/>
      <c r="H47" s="690">
        <v>2</v>
      </c>
      <c r="I47" s="691" t="str">
        <f t="shared" si="0"/>
        <v>0</v>
      </c>
      <c r="J47" s="604">
        <v>3</v>
      </c>
      <c r="K47" s="41"/>
      <c r="L47" s="699" t="s">
        <v>8</v>
      </c>
      <c r="M47" s="609">
        <v>4</v>
      </c>
      <c r="N47" s="41"/>
      <c r="O47" s="699" t="s">
        <v>8</v>
      </c>
      <c r="P47" s="609">
        <v>5</v>
      </c>
      <c r="Q47" s="106"/>
      <c r="R47" s="102"/>
      <c r="S47" s="703" t="s">
        <v>8</v>
      </c>
      <c r="T47" s="616"/>
      <c r="U47" s="562"/>
    </row>
    <row r="48" spans="1:21" ht="13.5" customHeight="1" x14ac:dyDescent="0.2">
      <c r="A48" s="562"/>
      <c r="B48" s="616"/>
      <c r="C48" s="616"/>
      <c r="D48" s="692"/>
      <c r="E48" s="693"/>
      <c r="F48" s="694"/>
      <c r="G48" s="724"/>
      <c r="H48" s="695"/>
      <c r="I48" s="696"/>
      <c r="J48" s="704"/>
      <c r="K48" s="725"/>
      <c r="L48" s="705"/>
      <c r="M48" s="706"/>
      <c r="N48" s="726"/>
      <c r="O48" s="705"/>
      <c r="P48" s="706"/>
      <c r="Q48" s="707"/>
      <c r="R48" s="707"/>
      <c r="S48" s="705"/>
      <c r="T48" s="616"/>
      <c r="U48" s="562"/>
    </row>
    <row r="49" spans="1:21" x14ac:dyDescent="0.2">
      <c r="A49" s="562"/>
      <c r="B49" s="441"/>
      <c r="C49" s="441"/>
      <c r="D49" s="503" t="s">
        <v>297</v>
      </c>
      <c r="E49" s="708"/>
      <c r="F49" s="708"/>
      <c r="G49" s="441"/>
      <c r="H49" s="441"/>
      <c r="I49" s="441"/>
      <c r="J49" s="441"/>
      <c r="K49" s="441"/>
      <c r="L49" s="441"/>
      <c r="M49" s="616"/>
      <c r="N49" s="441"/>
      <c r="O49" s="441"/>
      <c r="P49" s="616"/>
      <c r="Q49" s="441"/>
      <c r="R49" s="441"/>
      <c r="S49" s="616"/>
      <c r="T49" s="616"/>
      <c r="U49" s="562"/>
    </row>
    <row r="50" spans="1:21" x14ac:dyDescent="0.2">
      <c r="A50" s="562"/>
      <c r="B50" s="441"/>
      <c r="C50" s="441"/>
      <c r="D50" s="575" t="s">
        <v>298</v>
      </c>
      <c r="E50" s="708"/>
      <c r="F50" s="708"/>
      <c r="G50" s="441"/>
      <c r="H50" s="441"/>
      <c r="I50" s="441"/>
      <c r="J50" s="441"/>
      <c r="K50" s="441"/>
      <c r="L50" s="441"/>
      <c r="M50" s="616"/>
      <c r="N50" s="616"/>
      <c r="O50" s="441"/>
      <c r="P50" s="616"/>
      <c r="Q50" s="441"/>
      <c r="R50" s="441"/>
      <c r="S50" s="616"/>
      <c r="T50" s="616"/>
      <c r="U50" s="562"/>
    </row>
    <row r="51" spans="1:21" ht="14.25" customHeight="1" thickBot="1" x14ac:dyDescent="0.25">
      <c r="A51" s="562"/>
      <c r="B51" s="441"/>
      <c r="C51" s="441"/>
      <c r="D51" s="709"/>
      <c r="E51" s="708"/>
      <c r="F51" s="708"/>
      <c r="G51" s="441"/>
      <c r="H51" s="441"/>
      <c r="I51" s="441"/>
      <c r="J51" s="441"/>
      <c r="K51" s="441"/>
      <c r="L51" s="441"/>
      <c r="M51" s="616"/>
      <c r="N51" s="441"/>
      <c r="O51" s="441"/>
      <c r="P51" s="616"/>
      <c r="Q51" s="441"/>
      <c r="R51" s="441"/>
      <c r="S51" s="616"/>
      <c r="T51" s="616"/>
      <c r="U51" s="562"/>
    </row>
    <row r="52" spans="1:21" ht="20.25" thickTop="1" thickBot="1" x14ac:dyDescent="0.25">
      <c r="A52" s="562"/>
      <c r="B52" s="441"/>
      <c r="C52" s="574" t="s">
        <v>234</v>
      </c>
      <c r="D52" s="884"/>
      <c r="E52" s="885"/>
      <c r="F52" s="885"/>
      <c r="G52" s="885"/>
      <c r="H52" s="885"/>
      <c r="I52" s="885"/>
      <c r="J52" s="885"/>
      <c r="K52" s="885"/>
      <c r="L52" s="885"/>
      <c r="M52" s="885"/>
      <c r="N52" s="885"/>
      <c r="O52" s="885"/>
      <c r="P52" s="885"/>
      <c r="Q52" s="885"/>
      <c r="R52" s="886"/>
      <c r="S52" s="441"/>
      <c r="T52" s="441"/>
      <c r="U52" s="562"/>
    </row>
    <row r="53" spans="1:21" ht="14.25" customHeight="1" thickTop="1" x14ac:dyDescent="0.25">
      <c r="A53" s="562"/>
      <c r="B53" s="441"/>
      <c r="C53" s="590"/>
      <c r="D53" s="711" t="s">
        <v>254</v>
      </c>
      <c r="E53" s="590"/>
      <c r="F53" s="712"/>
      <c r="G53" s="713"/>
      <c r="H53" s="713"/>
      <c r="I53" s="713"/>
      <c r="J53" s="713"/>
      <c r="K53" s="713"/>
      <c r="L53" s="713"/>
      <c r="M53" s="713"/>
      <c r="N53" s="713"/>
      <c r="O53" s="713"/>
      <c r="P53" s="713"/>
      <c r="Q53" s="713"/>
      <c r="R53" s="713"/>
      <c r="S53" s="713"/>
      <c r="T53" s="713"/>
      <c r="U53" s="566"/>
    </row>
    <row r="54" spans="1:21" ht="14.25" x14ac:dyDescent="0.2">
      <c r="A54" s="562"/>
      <c r="B54" s="441"/>
      <c r="C54" s="441"/>
      <c r="D54" s="710" t="s">
        <v>178</v>
      </c>
      <c r="E54" s="708"/>
      <c r="F54" s="714"/>
      <c r="G54" s="441"/>
      <c r="H54" s="616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616"/>
      <c r="U54" s="562"/>
    </row>
    <row r="55" spans="1:21" ht="14.25" x14ac:dyDescent="0.2">
      <c r="A55" s="562"/>
      <c r="B55" s="441"/>
      <c r="C55" s="441"/>
      <c r="D55" s="710" t="s">
        <v>255</v>
      </c>
      <c r="E55" s="708"/>
      <c r="F55" s="708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562"/>
    </row>
    <row r="56" spans="1:21" x14ac:dyDescent="0.2">
      <c r="A56" s="562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562"/>
    </row>
    <row r="57" spans="1:21" x14ac:dyDescent="0.2">
      <c r="A57" s="562"/>
      <c r="B57" s="905" t="s">
        <v>597</v>
      </c>
      <c r="C57" s="906"/>
      <c r="D57" s="906"/>
      <c r="E57" s="906"/>
      <c r="F57" s="906"/>
      <c r="G57" s="906"/>
      <c r="H57" s="906"/>
      <c r="I57" s="906"/>
      <c r="J57" s="906"/>
      <c r="K57" s="906"/>
      <c r="L57" s="906"/>
      <c r="M57" s="906"/>
      <c r="N57" s="906"/>
      <c r="O57" s="906"/>
      <c r="P57" s="906"/>
      <c r="Q57" s="906"/>
      <c r="R57" s="906"/>
      <c r="S57" s="906"/>
      <c r="T57" s="906"/>
      <c r="U57" s="562"/>
    </row>
    <row r="58" spans="1:21" x14ac:dyDescent="0.2">
      <c r="A58" s="562"/>
      <c r="B58" s="562"/>
      <c r="C58" s="562"/>
      <c r="D58" s="562"/>
      <c r="E58" s="563"/>
      <c r="F58" s="563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2"/>
      <c r="S58" s="562"/>
      <c r="T58" s="562"/>
      <c r="U58" s="562"/>
    </row>
  </sheetData>
  <sheetProtection algorithmName="SHA-512" hashValue="rwmApUgJaASwmQm+9szLgo2r2H7mMOxlTrXylhcGd0di9IACnEDO5tlUy1SF3luCjfPynIcFBQUZwPrwkallbQ==" saltValue="3OsLweWMBmt56AoUUwc0pA==" spinCount="100000" sheet="1" objects="1" scenarios="1" selectLockedCells="1"/>
  <mergeCells count="23">
    <mergeCell ref="B57:T57"/>
    <mergeCell ref="H16:I16"/>
    <mergeCell ref="J16:L16"/>
    <mergeCell ref="M16:O16"/>
    <mergeCell ref="P16:S16"/>
    <mergeCell ref="Q18:R18"/>
    <mergeCell ref="D52:R52"/>
    <mergeCell ref="D9:G9"/>
    <mergeCell ref="J10:S10"/>
    <mergeCell ref="D11:D16"/>
    <mergeCell ref="H11:I14"/>
    <mergeCell ref="J11:S11"/>
    <mergeCell ref="H15:I15"/>
    <mergeCell ref="J15:L15"/>
    <mergeCell ref="M15:O15"/>
    <mergeCell ref="P15:S15"/>
    <mergeCell ref="F16:G16"/>
    <mergeCell ref="D3:S3"/>
    <mergeCell ref="D4:S4"/>
    <mergeCell ref="D5:S5"/>
    <mergeCell ref="E7:K7"/>
    <mergeCell ref="N7:Q7"/>
    <mergeCell ref="F8:J8"/>
  </mergeCells>
  <printOptions horizontalCentered="1" verticalCentered="1"/>
  <pageMargins left="0" right="0" top="0.31" bottom="0" header="0.31" footer="0"/>
  <pageSetup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56029" r:id="rId4" name="ComboBox29">
          <controlPr locked="0" defaultSize="0" autoLine="0" linkedCell="O12" listFillRange="Services!$A$2:$B$14" r:id="rId5">
            <anchor moveWithCells="1">
              <from>
                <xdr:col>13</xdr:col>
                <xdr:colOff>0</xdr:colOff>
                <xdr:row>11</xdr:row>
                <xdr:rowOff>9525</xdr:rowOff>
              </from>
              <to>
                <xdr:col>14</xdr:col>
                <xdr:colOff>19050</xdr:colOff>
                <xdr:row>12</xdr:row>
                <xdr:rowOff>0</xdr:rowOff>
              </to>
            </anchor>
          </controlPr>
        </control>
      </mc:Choice>
      <mc:Fallback>
        <control shapeId="256029" r:id="rId4" name="ComboBox29"/>
      </mc:Fallback>
    </mc:AlternateContent>
    <mc:AlternateContent xmlns:mc="http://schemas.openxmlformats.org/markup-compatibility/2006">
      <mc:Choice Requires="x14">
        <control shapeId="256028" r:id="rId6" name="ComboBox2">
          <controlPr locked="0" defaultSize="0" autoLine="0" linkedCell="G20" listFillRange="CountryList!$A$1:$B$229" r:id="rId7">
            <anchor moveWithCells="1">
              <from>
                <xdr:col>3</xdr:col>
                <xdr:colOff>200025</xdr:colOff>
                <xdr:row>19</xdr:row>
                <xdr:rowOff>38100</xdr:rowOff>
              </from>
              <to>
                <xdr:col>3</xdr:col>
                <xdr:colOff>2038350</xdr:colOff>
                <xdr:row>19</xdr:row>
                <xdr:rowOff>200025</xdr:rowOff>
              </to>
            </anchor>
          </controlPr>
        </control>
      </mc:Choice>
      <mc:Fallback>
        <control shapeId="256028" r:id="rId6" name="ComboBox2"/>
      </mc:Fallback>
    </mc:AlternateContent>
    <mc:AlternateContent xmlns:mc="http://schemas.openxmlformats.org/markup-compatibility/2006">
      <mc:Choice Requires="x14">
        <control shapeId="256027" r:id="rId8" name="ComboBox1">
          <controlPr locked="0" defaultSize="0" autoLine="0" linkedCell="G21" listFillRange="CountryList!$A$1:$B$229" r:id="rId9">
            <anchor moveWithCells="1">
              <from>
                <xdr:col>3</xdr:col>
                <xdr:colOff>200025</xdr:colOff>
                <xdr:row>20</xdr:row>
                <xdr:rowOff>9525</xdr:rowOff>
              </from>
              <to>
                <xdr:col>3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56027" r:id="rId8" name="ComboBox1"/>
      </mc:Fallback>
    </mc:AlternateContent>
    <mc:AlternateContent xmlns:mc="http://schemas.openxmlformats.org/markup-compatibility/2006">
      <mc:Choice Requires="x14">
        <control shapeId="256026" r:id="rId10" name="ComboBox28">
          <controlPr locked="0" defaultSize="0" autoLine="0" linkedCell="G47" listFillRange="CountryList!$A$1:$B$229" r:id="rId9">
            <anchor moveWithCells="1">
              <from>
                <xdr:col>3</xdr:col>
                <xdr:colOff>200025</xdr:colOff>
                <xdr:row>46</xdr:row>
                <xdr:rowOff>9525</xdr:rowOff>
              </from>
              <to>
                <xdr:col>3</xdr:col>
                <xdr:colOff>1914525</xdr:colOff>
                <xdr:row>46</xdr:row>
                <xdr:rowOff>161925</xdr:rowOff>
              </to>
            </anchor>
          </controlPr>
        </control>
      </mc:Choice>
      <mc:Fallback>
        <control shapeId="256026" r:id="rId10" name="ComboBox28"/>
      </mc:Fallback>
    </mc:AlternateContent>
    <mc:AlternateContent xmlns:mc="http://schemas.openxmlformats.org/markup-compatibility/2006">
      <mc:Choice Requires="x14">
        <control shapeId="256025" r:id="rId11" name="ComboBox27">
          <controlPr locked="0" defaultSize="0" autoLine="0" linkedCell="G46" listFillRange="CountryList!$A$1:$B$229" r:id="rId9">
            <anchor moveWithCells="1">
              <from>
                <xdr:col>3</xdr:col>
                <xdr:colOff>200025</xdr:colOff>
                <xdr:row>45</xdr:row>
                <xdr:rowOff>9525</xdr:rowOff>
              </from>
              <to>
                <xdr:col>3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56025" r:id="rId11" name="ComboBox27"/>
      </mc:Fallback>
    </mc:AlternateContent>
    <mc:AlternateContent xmlns:mc="http://schemas.openxmlformats.org/markup-compatibility/2006">
      <mc:Choice Requires="x14">
        <control shapeId="256024" r:id="rId12" name="ComboBox26">
          <controlPr locked="0" defaultSize="0" autoLine="0" linkedCell="G45" listFillRange="CountryList!$A$1:$B$229" r:id="rId9">
            <anchor moveWithCells="1">
              <from>
                <xdr:col>3</xdr:col>
                <xdr:colOff>200025</xdr:colOff>
                <xdr:row>44</xdr:row>
                <xdr:rowOff>9525</xdr:rowOff>
              </from>
              <to>
                <xdr:col>3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56024" r:id="rId12" name="ComboBox26"/>
      </mc:Fallback>
    </mc:AlternateContent>
    <mc:AlternateContent xmlns:mc="http://schemas.openxmlformats.org/markup-compatibility/2006">
      <mc:Choice Requires="x14">
        <control shapeId="256023" r:id="rId13" name="ComboBox25">
          <controlPr locked="0" defaultSize="0" autoLine="0" linkedCell="G44" listFillRange="CountryList!$A$1:$B$229" r:id="rId9">
            <anchor moveWithCells="1">
              <from>
                <xdr:col>3</xdr:col>
                <xdr:colOff>200025</xdr:colOff>
                <xdr:row>43</xdr:row>
                <xdr:rowOff>9525</xdr:rowOff>
              </from>
              <to>
                <xdr:col>3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56023" r:id="rId13" name="ComboBox25"/>
      </mc:Fallback>
    </mc:AlternateContent>
    <mc:AlternateContent xmlns:mc="http://schemas.openxmlformats.org/markup-compatibility/2006">
      <mc:Choice Requires="x14">
        <control shapeId="256022" r:id="rId14" name="ComboBox24">
          <controlPr locked="0" defaultSize="0" autoLine="0" linkedCell="G43" listFillRange="CountryList!$A$1:$B$229" r:id="rId9">
            <anchor moveWithCells="1">
              <from>
                <xdr:col>3</xdr:col>
                <xdr:colOff>200025</xdr:colOff>
                <xdr:row>42</xdr:row>
                <xdr:rowOff>9525</xdr:rowOff>
              </from>
              <to>
                <xdr:col>3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56022" r:id="rId14" name="ComboBox24"/>
      </mc:Fallback>
    </mc:AlternateContent>
    <mc:AlternateContent xmlns:mc="http://schemas.openxmlformats.org/markup-compatibility/2006">
      <mc:Choice Requires="x14">
        <control shapeId="256021" r:id="rId15" name="ComboBox23">
          <controlPr locked="0" defaultSize="0" autoLine="0" linkedCell="G42" listFillRange="CountryList!$A$1:$B$229" r:id="rId9">
            <anchor moveWithCells="1">
              <from>
                <xdr:col>3</xdr:col>
                <xdr:colOff>200025</xdr:colOff>
                <xdr:row>41</xdr:row>
                <xdr:rowOff>9525</xdr:rowOff>
              </from>
              <to>
                <xdr:col>3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56021" r:id="rId15" name="ComboBox23"/>
      </mc:Fallback>
    </mc:AlternateContent>
    <mc:AlternateContent xmlns:mc="http://schemas.openxmlformats.org/markup-compatibility/2006">
      <mc:Choice Requires="x14">
        <control shapeId="256020" r:id="rId16" name="ComboBox22">
          <controlPr locked="0" defaultSize="0" autoLine="0" linkedCell="G41" listFillRange="CountryList!$A$1:$B$229" r:id="rId9">
            <anchor moveWithCells="1">
              <from>
                <xdr:col>3</xdr:col>
                <xdr:colOff>200025</xdr:colOff>
                <xdr:row>40</xdr:row>
                <xdr:rowOff>9525</xdr:rowOff>
              </from>
              <to>
                <xdr:col>3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56020" r:id="rId16" name="ComboBox22"/>
      </mc:Fallback>
    </mc:AlternateContent>
    <mc:AlternateContent xmlns:mc="http://schemas.openxmlformats.org/markup-compatibility/2006">
      <mc:Choice Requires="x14">
        <control shapeId="256019" r:id="rId17" name="ComboBox21">
          <controlPr locked="0" defaultSize="0" autoLine="0" linkedCell="G40" listFillRange="CountryList!$A$1:$B$229" r:id="rId9">
            <anchor moveWithCells="1">
              <from>
                <xdr:col>3</xdr:col>
                <xdr:colOff>200025</xdr:colOff>
                <xdr:row>39</xdr:row>
                <xdr:rowOff>9525</xdr:rowOff>
              </from>
              <to>
                <xdr:col>3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56019" r:id="rId17" name="ComboBox21"/>
      </mc:Fallback>
    </mc:AlternateContent>
    <mc:AlternateContent xmlns:mc="http://schemas.openxmlformats.org/markup-compatibility/2006">
      <mc:Choice Requires="x14">
        <control shapeId="256018" r:id="rId18" name="ComboBox20">
          <controlPr locked="0" defaultSize="0" autoLine="0" linkedCell="G39" listFillRange="CountryList!$A$1:$B$229" r:id="rId9">
            <anchor moveWithCells="1">
              <from>
                <xdr:col>3</xdr:col>
                <xdr:colOff>200025</xdr:colOff>
                <xdr:row>38</xdr:row>
                <xdr:rowOff>9525</xdr:rowOff>
              </from>
              <to>
                <xdr:col>3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56018" r:id="rId18" name="ComboBox20"/>
      </mc:Fallback>
    </mc:AlternateContent>
    <mc:AlternateContent xmlns:mc="http://schemas.openxmlformats.org/markup-compatibility/2006">
      <mc:Choice Requires="x14">
        <control shapeId="256017" r:id="rId19" name="ComboBox19">
          <controlPr locked="0" defaultSize="0" autoLine="0" linkedCell="G38" listFillRange="CountryList!$A$1:$B$229" r:id="rId9">
            <anchor moveWithCells="1">
              <from>
                <xdr:col>3</xdr:col>
                <xdr:colOff>190500</xdr:colOff>
                <xdr:row>37</xdr:row>
                <xdr:rowOff>9525</xdr:rowOff>
              </from>
              <to>
                <xdr:col>3</xdr:col>
                <xdr:colOff>1905000</xdr:colOff>
                <xdr:row>37</xdr:row>
                <xdr:rowOff>161925</xdr:rowOff>
              </to>
            </anchor>
          </controlPr>
        </control>
      </mc:Choice>
      <mc:Fallback>
        <control shapeId="256017" r:id="rId19" name="ComboBox19"/>
      </mc:Fallback>
    </mc:AlternateContent>
    <mc:AlternateContent xmlns:mc="http://schemas.openxmlformats.org/markup-compatibility/2006">
      <mc:Choice Requires="x14">
        <control shapeId="256016" r:id="rId20" name="ComboBox18">
          <controlPr locked="0" defaultSize="0" autoLine="0" linkedCell="G37" listFillRange="CountryList!$A$1:$B$229" r:id="rId9">
            <anchor moveWithCells="1">
              <from>
                <xdr:col>3</xdr:col>
                <xdr:colOff>200025</xdr:colOff>
                <xdr:row>36</xdr:row>
                <xdr:rowOff>9525</xdr:rowOff>
              </from>
              <to>
                <xdr:col>3</xdr:col>
                <xdr:colOff>1914525</xdr:colOff>
                <xdr:row>36</xdr:row>
                <xdr:rowOff>161925</xdr:rowOff>
              </to>
            </anchor>
          </controlPr>
        </control>
      </mc:Choice>
      <mc:Fallback>
        <control shapeId="256016" r:id="rId20" name="ComboBox18"/>
      </mc:Fallback>
    </mc:AlternateContent>
    <mc:AlternateContent xmlns:mc="http://schemas.openxmlformats.org/markup-compatibility/2006">
      <mc:Choice Requires="x14">
        <control shapeId="256015" r:id="rId21" name="ComboBox17">
          <controlPr locked="0" defaultSize="0" autoLine="0" linkedCell="G36" listFillRange="CountryList!$A$1:$B$229" r:id="rId9">
            <anchor moveWithCells="1">
              <from>
                <xdr:col>3</xdr:col>
                <xdr:colOff>200025</xdr:colOff>
                <xdr:row>35</xdr:row>
                <xdr:rowOff>9525</xdr:rowOff>
              </from>
              <to>
                <xdr:col>3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56015" r:id="rId21" name="ComboBox17"/>
      </mc:Fallback>
    </mc:AlternateContent>
    <mc:AlternateContent xmlns:mc="http://schemas.openxmlformats.org/markup-compatibility/2006">
      <mc:Choice Requires="x14">
        <control shapeId="256014" r:id="rId22" name="ComboBox16">
          <controlPr locked="0" defaultSize="0" autoLine="0" linkedCell="G35" listFillRange="CountryList!$A$1:$B$229" r:id="rId9">
            <anchor moveWithCells="1">
              <from>
                <xdr:col>3</xdr:col>
                <xdr:colOff>200025</xdr:colOff>
                <xdr:row>34</xdr:row>
                <xdr:rowOff>9525</xdr:rowOff>
              </from>
              <to>
                <xdr:col>3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56014" r:id="rId22" name="ComboBox16"/>
      </mc:Fallback>
    </mc:AlternateContent>
    <mc:AlternateContent xmlns:mc="http://schemas.openxmlformats.org/markup-compatibility/2006">
      <mc:Choice Requires="x14">
        <control shapeId="256013" r:id="rId23" name="ComboBox15">
          <controlPr locked="0" defaultSize="0" autoLine="0" linkedCell="G34" listFillRange="CountryList!$A$1:$B$229" r:id="rId9">
            <anchor moveWithCells="1">
              <from>
                <xdr:col>3</xdr:col>
                <xdr:colOff>200025</xdr:colOff>
                <xdr:row>33</xdr:row>
                <xdr:rowOff>9525</xdr:rowOff>
              </from>
              <to>
                <xdr:col>3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56013" r:id="rId23" name="ComboBox15"/>
      </mc:Fallback>
    </mc:AlternateContent>
    <mc:AlternateContent xmlns:mc="http://schemas.openxmlformats.org/markup-compatibility/2006">
      <mc:Choice Requires="x14">
        <control shapeId="256012" r:id="rId24" name="ComboBox14">
          <controlPr locked="0" defaultSize="0" autoLine="0" linkedCell="G33" listFillRange="CountryList!$A$1:$B$229" r:id="rId9">
            <anchor moveWithCells="1">
              <from>
                <xdr:col>3</xdr:col>
                <xdr:colOff>200025</xdr:colOff>
                <xdr:row>32</xdr:row>
                <xdr:rowOff>9525</xdr:rowOff>
              </from>
              <to>
                <xdr:col>3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56012" r:id="rId24" name="ComboBox14"/>
      </mc:Fallback>
    </mc:AlternateContent>
    <mc:AlternateContent xmlns:mc="http://schemas.openxmlformats.org/markup-compatibility/2006">
      <mc:Choice Requires="x14">
        <control shapeId="256011" r:id="rId25" name="ComboBox13">
          <controlPr locked="0" defaultSize="0" autoLine="0" linkedCell="G32" listFillRange="CountryList!$A$1:$B$229" r:id="rId9">
            <anchor moveWithCells="1">
              <from>
                <xdr:col>3</xdr:col>
                <xdr:colOff>200025</xdr:colOff>
                <xdr:row>31</xdr:row>
                <xdr:rowOff>9525</xdr:rowOff>
              </from>
              <to>
                <xdr:col>3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56011" r:id="rId25" name="ComboBox13"/>
      </mc:Fallback>
    </mc:AlternateContent>
    <mc:AlternateContent xmlns:mc="http://schemas.openxmlformats.org/markup-compatibility/2006">
      <mc:Choice Requires="x14">
        <control shapeId="256010" r:id="rId26" name="ComboBox12">
          <controlPr locked="0" defaultSize="0" autoLine="0" linkedCell="G31" listFillRange="CountryList!$A$1:$B$229" r:id="rId9">
            <anchor moveWithCells="1">
              <from>
                <xdr:col>3</xdr:col>
                <xdr:colOff>200025</xdr:colOff>
                <xdr:row>30</xdr:row>
                <xdr:rowOff>9525</xdr:rowOff>
              </from>
              <to>
                <xdr:col>3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56010" r:id="rId26" name="ComboBox12"/>
      </mc:Fallback>
    </mc:AlternateContent>
    <mc:AlternateContent xmlns:mc="http://schemas.openxmlformats.org/markup-compatibility/2006">
      <mc:Choice Requires="x14">
        <control shapeId="256009" r:id="rId27" name="ComboBox11">
          <controlPr locked="0" defaultSize="0" autoLine="0" linkedCell="G30" listFillRange="CountryList!$A$1:$B$229" r:id="rId9">
            <anchor moveWithCells="1">
              <from>
                <xdr:col>3</xdr:col>
                <xdr:colOff>200025</xdr:colOff>
                <xdr:row>29</xdr:row>
                <xdr:rowOff>9525</xdr:rowOff>
              </from>
              <to>
                <xdr:col>3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56009" r:id="rId27" name="ComboBox11"/>
      </mc:Fallback>
    </mc:AlternateContent>
    <mc:AlternateContent xmlns:mc="http://schemas.openxmlformats.org/markup-compatibility/2006">
      <mc:Choice Requires="x14">
        <control shapeId="256008" r:id="rId28" name="ComboBox10">
          <controlPr locked="0" defaultSize="0" autoLine="0" linkedCell="G29" listFillRange="CountryList!$A$1:$B$229" r:id="rId9">
            <anchor moveWithCells="1">
              <from>
                <xdr:col>3</xdr:col>
                <xdr:colOff>200025</xdr:colOff>
                <xdr:row>28</xdr:row>
                <xdr:rowOff>9525</xdr:rowOff>
              </from>
              <to>
                <xdr:col>3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56008" r:id="rId28" name="ComboBox10"/>
      </mc:Fallback>
    </mc:AlternateContent>
    <mc:AlternateContent xmlns:mc="http://schemas.openxmlformats.org/markup-compatibility/2006">
      <mc:Choice Requires="x14">
        <control shapeId="256007" r:id="rId29" name="ComboBox9">
          <controlPr locked="0" defaultSize="0" autoLine="0" linkedCell="G28" listFillRange="CountryList!$A$1:$B$229" r:id="rId9">
            <anchor moveWithCells="1">
              <from>
                <xdr:col>3</xdr:col>
                <xdr:colOff>200025</xdr:colOff>
                <xdr:row>27</xdr:row>
                <xdr:rowOff>9525</xdr:rowOff>
              </from>
              <to>
                <xdr:col>3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56007" r:id="rId29" name="ComboBox9"/>
      </mc:Fallback>
    </mc:AlternateContent>
    <mc:AlternateContent xmlns:mc="http://schemas.openxmlformats.org/markup-compatibility/2006">
      <mc:Choice Requires="x14">
        <control shapeId="256006" r:id="rId30" name="ComboBox8">
          <controlPr locked="0" defaultSize="0" autoLine="0" linkedCell="G27" listFillRange="CountryList!$A$1:$B$229" r:id="rId9">
            <anchor moveWithCells="1">
              <from>
                <xdr:col>3</xdr:col>
                <xdr:colOff>200025</xdr:colOff>
                <xdr:row>26</xdr:row>
                <xdr:rowOff>9525</xdr:rowOff>
              </from>
              <to>
                <xdr:col>3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56006" r:id="rId30" name="ComboBox8"/>
      </mc:Fallback>
    </mc:AlternateContent>
    <mc:AlternateContent xmlns:mc="http://schemas.openxmlformats.org/markup-compatibility/2006">
      <mc:Choice Requires="x14">
        <control shapeId="256005" r:id="rId31" name="ComboBox7">
          <controlPr locked="0" defaultSize="0" autoLine="0" linkedCell="G26" listFillRange="CountryList!$A$1:$B$229" r:id="rId9">
            <anchor moveWithCells="1">
              <from>
                <xdr:col>3</xdr:col>
                <xdr:colOff>200025</xdr:colOff>
                <xdr:row>25</xdr:row>
                <xdr:rowOff>9525</xdr:rowOff>
              </from>
              <to>
                <xdr:col>3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56005" r:id="rId31" name="ComboBox7"/>
      </mc:Fallback>
    </mc:AlternateContent>
    <mc:AlternateContent xmlns:mc="http://schemas.openxmlformats.org/markup-compatibility/2006">
      <mc:Choice Requires="x14">
        <control shapeId="256004" r:id="rId32" name="ComboBox6">
          <controlPr locked="0" defaultSize="0" autoLine="0" linkedCell="G25" listFillRange="CountryList!$A$1:$B$229" r:id="rId9">
            <anchor moveWithCells="1">
              <from>
                <xdr:col>3</xdr:col>
                <xdr:colOff>200025</xdr:colOff>
                <xdr:row>24</xdr:row>
                <xdr:rowOff>9525</xdr:rowOff>
              </from>
              <to>
                <xdr:col>3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56004" r:id="rId32" name="ComboBox6"/>
      </mc:Fallback>
    </mc:AlternateContent>
    <mc:AlternateContent xmlns:mc="http://schemas.openxmlformats.org/markup-compatibility/2006">
      <mc:Choice Requires="x14">
        <control shapeId="256003" r:id="rId33" name="ComboBox5">
          <controlPr locked="0" defaultSize="0" autoLine="0" linkedCell="G24" listFillRange="CountryList!$A$1:$B$229" r:id="rId9">
            <anchor moveWithCells="1">
              <from>
                <xdr:col>3</xdr:col>
                <xdr:colOff>200025</xdr:colOff>
                <xdr:row>23</xdr:row>
                <xdr:rowOff>9525</xdr:rowOff>
              </from>
              <to>
                <xdr:col>3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56003" r:id="rId33" name="ComboBox5"/>
      </mc:Fallback>
    </mc:AlternateContent>
    <mc:AlternateContent xmlns:mc="http://schemas.openxmlformats.org/markup-compatibility/2006">
      <mc:Choice Requires="x14">
        <control shapeId="256002" r:id="rId34" name="ComboBox4">
          <controlPr locked="0" defaultSize="0" autoLine="0" linkedCell="G23" listFillRange="CountryList!$A$1:$B$229" r:id="rId9">
            <anchor moveWithCells="1">
              <from>
                <xdr:col>3</xdr:col>
                <xdr:colOff>200025</xdr:colOff>
                <xdr:row>22</xdr:row>
                <xdr:rowOff>9525</xdr:rowOff>
              </from>
              <to>
                <xdr:col>3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56002" r:id="rId34" name="ComboBox4"/>
      </mc:Fallback>
    </mc:AlternateContent>
    <mc:AlternateContent xmlns:mc="http://schemas.openxmlformats.org/markup-compatibility/2006">
      <mc:Choice Requires="x14">
        <control shapeId="256001" r:id="rId35" name="ComboBox3">
          <controlPr locked="0" defaultSize="0" autoLine="0" linkedCell="G22" listFillRange="CountryList!$A$1:$B$229" r:id="rId9">
            <anchor moveWithCells="1">
              <from>
                <xdr:col>3</xdr:col>
                <xdr:colOff>200025</xdr:colOff>
                <xdr:row>21</xdr:row>
                <xdr:rowOff>9525</xdr:rowOff>
              </from>
              <to>
                <xdr:col>3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56001" r:id="rId35" name="ComboBox3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C92E-A1A8-42F8-9FC1-77F4871D6553}">
  <sheetPr codeName="Sheet3133">
    <tabColor rgb="FF00B050"/>
    <pageSetUpPr fitToPage="1"/>
  </sheetPr>
  <dimension ref="A1:U58"/>
  <sheetViews>
    <sheetView topLeftCell="A15" zoomScale="120" zoomScaleNormal="120" workbookViewId="0">
      <selection activeCell="G20" sqref="G20"/>
    </sheetView>
  </sheetViews>
  <sheetFormatPr defaultRowHeight="12.75" x14ac:dyDescent="0.2"/>
  <cols>
    <col min="1" max="1" width="3.5" style="6" customWidth="1"/>
    <col min="2" max="2" width="2.625" style="6" customWidth="1"/>
    <col min="3" max="3" width="2.25" style="6" customWidth="1"/>
    <col min="4" max="4" width="28.625" style="6" customWidth="1"/>
    <col min="5" max="5" width="5.25" style="8" customWidth="1"/>
    <col min="6" max="6" width="2" style="8" customWidth="1"/>
    <col min="7" max="7" width="5.375" style="6" customWidth="1"/>
    <col min="8" max="8" width="2" style="6" customWidth="1"/>
    <col min="9" max="9" width="4.125" style="6" customWidth="1"/>
    <col min="10" max="10" width="1.5" style="6" customWidth="1"/>
    <col min="11" max="11" width="23.625" style="6" customWidth="1"/>
    <col min="12" max="12" width="3" style="6" customWidth="1"/>
    <col min="13" max="13" width="1.5" style="6" customWidth="1"/>
    <col min="14" max="14" width="23.625" style="6" customWidth="1"/>
    <col min="15" max="15" width="3.5" style="6" bestFit="1" customWidth="1"/>
    <col min="16" max="16" width="1.5" style="6" customWidth="1"/>
    <col min="17" max="17" width="3.625" style="6" customWidth="1"/>
    <col min="18" max="18" width="19.625" style="6" customWidth="1"/>
    <col min="19" max="19" width="4.875" style="6" customWidth="1"/>
    <col min="20" max="20" width="2" style="6" customWidth="1"/>
    <col min="21" max="21" width="3.5" style="6" customWidth="1"/>
    <col min="22" max="258" width="9" style="6"/>
    <col min="259" max="259" width="28.375" style="6" customWidth="1"/>
    <col min="260" max="260" width="5.25" style="6" customWidth="1"/>
    <col min="261" max="261" width="5.375" style="6" customWidth="1"/>
    <col min="262" max="263" width="3.5" style="6" customWidth="1"/>
    <col min="264" max="264" width="1.5" style="6" customWidth="1"/>
    <col min="265" max="265" width="14.125" style="6" customWidth="1"/>
    <col min="266" max="266" width="1.5" style="6" customWidth="1"/>
    <col min="267" max="267" width="14.125" style="6" customWidth="1"/>
    <col min="268" max="268" width="1.5" style="6" customWidth="1"/>
    <col min="269" max="269" width="14.125" style="6" customWidth="1"/>
    <col min="270" max="270" width="1.5" style="6" customWidth="1"/>
    <col min="271" max="271" width="14.125" style="6" customWidth="1"/>
    <col min="272" max="272" width="2.75" style="6" customWidth="1"/>
    <col min="273" max="273" width="14.125" style="6" customWidth="1"/>
    <col min="274" max="274" width="1.5" style="6" customWidth="1"/>
    <col min="275" max="275" width="14.125" style="6" customWidth="1"/>
    <col min="276" max="514" width="9" style="6"/>
    <col min="515" max="515" width="28.375" style="6" customWidth="1"/>
    <col min="516" max="516" width="5.25" style="6" customWidth="1"/>
    <col min="517" max="517" width="5.375" style="6" customWidth="1"/>
    <col min="518" max="519" width="3.5" style="6" customWidth="1"/>
    <col min="520" max="520" width="1.5" style="6" customWidth="1"/>
    <col min="521" max="521" width="14.125" style="6" customWidth="1"/>
    <col min="522" max="522" width="1.5" style="6" customWidth="1"/>
    <col min="523" max="523" width="14.125" style="6" customWidth="1"/>
    <col min="524" max="524" width="1.5" style="6" customWidth="1"/>
    <col min="525" max="525" width="14.125" style="6" customWidth="1"/>
    <col min="526" max="526" width="1.5" style="6" customWidth="1"/>
    <col min="527" max="527" width="14.125" style="6" customWidth="1"/>
    <col min="528" max="528" width="2.75" style="6" customWidth="1"/>
    <col min="529" max="529" width="14.125" style="6" customWidth="1"/>
    <col min="530" max="530" width="1.5" style="6" customWidth="1"/>
    <col min="531" max="531" width="14.125" style="6" customWidth="1"/>
    <col min="532" max="770" width="9" style="6"/>
    <col min="771" max="771" width="28.375" style="6" customWidth="1"/>
    <col min="772" max="772" width="5.25" style="6" customWidth="1"/>
    <col min="773" max="773" width="5.375" style="6" customWidth="1"/>
    <col min="774" max="775" width="3.5" style="6" customWidth="1"/>
    <col min="776" max="776" width="1.5" style="6" customWidth="1"/>
    <col min="777" max="777" width="14.125" style="6" customWidth="1"/>
    <col min="778" max="778" width="1.5" style="6" customWidth="1"/>
    <col min="779" max="779" width="14.125" style="6" customWidth="1"/>
    <col min="780" max="780" width="1.5" style="6" customWidth="1"/>
    <col min="781" max="781" width="14.125" style="6" customWidth="1"/>
    <col min="782" max="782" width="1.5" style="6" customWidth="1"/>
    <col min="783" max="783" width="14.125" style="6" customWidth="1"/>
    <col min="784" max="784" width="2.75" style="6" customWidth="1"/>
    <col min="785" max="785" width="14.125" style="6" customWidth="1"/>
    <col min="786" max="786" width="1.5" style="6" customWidth="1"/>
    <col min="787" max="787" width="14.125" style="6" customWidth="1"/>
    <col min="788" max="1026" width="9" style="6"/>
    <col min="1027" max="1027" width="28.375" style="6" customWidth="1"/>
    <col min="1028" max="1028" width="5.25" style="6" customWidth="1"/>
    <col min="1029" max="1029" width="5.375" style="6" customWidth="1"/>
    <col min="1030" max="1031" width="3.5" style="6" customWidth="1"/>
    <col min="1032" max="1032" width="1.5" style="6" customWidth="1"/>
    <col min="1033" max="1033" width="14.125" style="6" customWidth="1"/>
    <col min="1034" max="1034" width="1.5" style="6" customWidth="1"/>
    <col min="1035" max="1035" width="14.125" style="6" customWidth="1"/>
    <col min="1036" max="1036" width="1.5" style="6" customWidth="1"/>
    <col min="1037" max="1037" width="14.125" style="6" customWidth="1"/>
    <col min="1038" max="1038" width="1.5" style="6" customWidth="1"/>
    <col min="1039" max="1039" width="14.125" style="6" customWidth="1"/>
    <col min="1040" max="1040" width="2.75" style="6" customWidth="1"/>
    <col min="1041" max="1041" width="14.125" style="6" customWidth="1"/>
    <col min="1042" max="1042" width="1.5" style="6" customWidth="1"/>
    <col min="1043" max="1043" width="14.125" style="6" customWidth="1"/>
    <col min="1044" max="1282" width="9" style="6"/>
    <col min="1283" max="1283" width="28.375" style="6" customWidth="1"/>
    <col min="1284" max="1284" width="5.25" style="6" customWidth="1"/>
    <col min="1285" max="1285" width="5.375" style="6" customWidth="1"/>
    <col min="1286" max="1287" width="3.5" style="6" customWidth="1"/>
    <col min="1288" max="1288" width="1.5" style="6" customWidth="1"/>
    <col min="1289" max="1289" width="14.125" style="6" customWidth="1"/>
    <col min="1290" max="1290" width="1.5" style="6" customWidth="1"/>
    <col min="1291" max="1291" width="14.125" style="6" customWidth="1"/>
    <col min="1292" max="1292" width="1.5" style="6" customWidth="1"/>
    <col min="1293" max="1293" width="14.125" style="6" customWidth="1"/>
    <col min="1294" max="1294" width="1.5" style="6" customWidth="1"/>
    <col min="1295" max="1295" width="14.125" style="6" customWidth="1"/>
    <col min="1296" max="1296" width="2.75" style="6" customWidth="1"/>
    <col min="1297" max="1297" width="14.125" style="6" customWidth="1"/>
    <col min="1298" max="1298" width="1.5" style="6" customWidth="1"/>
    <col min="1299" max="1299" width="14.125" style="6" customWidth="1"/>
    <col min="1300" max="1538" width="9" style="6"/>
    <col min="1539" max="1539" width="28.375" style="6" customWidth="1"/>
    <col min="1540" max="1540" width="5.25" style="6" customWidth="1"/>
    <col min="1541" max="1541" width="5.375" style="6" customWidth="1"/>
    <col min="1542" max="1543" width="3.5" style="6" customWidth="1"/>
    <col min="1544" max="1544" width="1.5" style="6" customWidth="1"/>
    <col min="1545" max="1545" width="14.125" style="6" customWidth="1"/>
    <col min="1546" max="1546" width="1.5" style="6" customWidth="1"/>
    <col min="1547" max="1547" width="14.125" style="6" customWidth="1"/>
    <col min="1548" max="1548" width="1.5" style="6" customWidth="1"/>
    <col min="1549" max="1549" width="14.125" style="6" customWidth="1"/>
    <col min="1550" max="1550" width="1.5" style="6" customWidth="1"/>
    <col min="1551" max="1551" width="14.125" style="6" customWidth="1"/>
    <col min="1552" max="1552" width="2.75" style="6" customWidth="1"/>
    <col min="1553" max="1553" width="14.125" style="6" customWidth="1"/>
    <col min="1554" max="1554" width="1.5" style="6" customWidth="1"/>
    <col min="1555" max="1555" width="14.125" style="6" customWidth="1"/>
    <col min="1556" max="1794" width="9" style="6"/>
    <col min="1795" max="1795" width="28.375" style="6" customWidth="1"/>
    <col min="1796" max="1796" width="5.25" style="6" customWidth="1"/>
    <col min="1797" max="1797" width="5.375" style="6" customWidth="1"/>
    <col min="1798" max="1799" width="3.5" style="6" customWidth="1"/>
    <col min="1800" max="1800" width="1.5" style="6" customWidth="1"/>
    <col min="1801" max="1801" width="14.125" style="6" customWidth="1"/>
    <col min="1802" max="1802" width="1.5" style="6" customWidth="1"/>
    <col min="1803" max="1803" width="14.125" style="6" customWidth="1"/>
    <col min="1804" max="1804" width="1.5" style="6" customWidth="1"/>
    <col min="1805" max="1805" width="14.125" style="6" customWidth="1"/>
    <col min="1806" max="1806" width="1.5" style="6" customWidth="1"/>
    <col min="1807" max="1807" width="14.125" style="6" customWidth="1"/>
    <col min="1808" max="1808" width="2.75" style="6" customWidth="1"/>
    <col min="1809" max="1809" width="14.125" style="6" customWidth="1"/>
    <col min="1810" max="1810" width="1.5" style="6" customWidth="1"/>
    <col min="1811" max="1811" width="14.125" style="6" customWidth="1"/>
    <col min="1812" max="2050" width="9" style="6"/>
    <col min="2051" max="2051" width="28.375" style="6" customWidth="1"/>
    <col min="2052" max="2052" width="5.25" style="6" customWidth="1"/>
    <col min="2053" max="2053" width="5.375" style="6" customWidth="1"/>
    <col min="2054" max="2055" width="3.5" style="6" customWidth="1"/>
    <col min="2056" max="2056" width="1.5" style="6" customWidth="1"/>
    <col min="2057" max="2057" width="14.125" style="6" customWidth="1"/>
    <col min="2058" max="2058" width="1.5" style="6" customWidth="1"/>
    <col min="2059" max="2059" width="14.125" style="6" customWidth="1"/>
    <col min="2060" max="2060" width="1.5" style="6" customWidth="1"/>
    <col min="2061" max="2061" width="14.125" style="6" customWidth="1"/>
    <col min="2062" max="2062" width="1.5" style="6" customWidth="1"/>
    <col min="2063" max="2063" width="14.125" style="6" customWidth="1"/>
    <col min="2064" max="2064" width="2.75" style="6" customWidth="1"/>
    <col min="2065" max="2065" width="14.125" style="6" customWidth="1"/>
    <col min="2066" max="2066" width="1.5" style="6" customWidth="1"/>
    <col min="2067" max="2067" width="14.125" style="6" customWidth="1"/>
    <col min="2068" max="2306" width="9" style="6"/>
    <col min="2307" max="2307" width="28.375" style="6" customWidth="1"/>
    <col min="2308" max="2308" width="5.25" style="6" customWidth="1"/>
    <col min="2309" max="2309" width="5.375" style="6" customWidth="1"/>
    <col min="2310" max="2311" width="3.5" style="6" customWidth="1"/>
    <col min="2312" max="2312" width="1.5" style="6" customWidth="1"/>
    <col min="2313" max="2313" width="14.125" style="6" customWidth="1"/>
    <col min="2314" max="2314" width="1.5" style="6" customWidth="1"/>
    <col min="2315" max="2315" width="14.125" style="6" customWidth="1"/>
    <col min="2316" max="2316" width="1.5" style="6" customWidth="1"/>
    <col min="2317" max="2317" width="14.125" style="6" customWidth="1"/>
    <col min="2318" max="2318" width="1.5" style="6" customWidth="1"/>
    <col min="2319" max="2319" width="14.125" style="6" customWidth="1"/>
    <col min="2320" max="2320" width="2.75" style="6" customWidth="1"/>
    <col min="2321" max="2321" width="14.125" style="6" customWidth="1"/>
    <col min="2322" max="2322" width="1.5" style="6" customWidth="1"/>
    <col min="2323" max="2323" width="14.125" style="6" customWidth="1"/>
    <col min="2324" max="2562" width="9" style="6"/>
    <col min="2563" max="2563" width="28.375" style="6" customWidth="1"/>
    <col min="2564" max="2564" width="5.25" style="6" customWidth="1"/>
    <col min="2565" max="2565" width="5.375" style="6" customWidth="1"/>
    <col min="2566" max="2567" width="3.5" style="6" customWidth="1"/>
    <col min="2568" max="2568" width="1.5" style="6" customWidth="1"/>
    <col min="2569" max="2569" width="14.125" style="6" customWidth="1"/>
    <col min="2570" max="2570" width="1.5" style="6" customWidth="1"/>
    <col min="2571" max="2571" width="14.125" style="6" customWidth="1"/>
    <col min="2572" max="2572" width="1.5" style="6" customWidth="1"/>
    <col min="2573" max="2573" width="14.125" style="6" customWidth="1"/>
    <col min="2574" max="2574" width="1.5" style="6" customWidth="1"/>
    <col min="2575" max="2575" width="14.125" style="6" customWidth="1"/>
    <col min="2576" max="2576" width="2.75" style="6" customWidth="1"/>
    <col min="2577" max="2577" width="14.125" style="6" customWidth="1"/>
    <col min="2578" max="2578" width="1.5" style="6" customWidth="1"/>
    <col min="2579" max="2579" width="14.125" style="6" customWidth="1"/>
    <col min="2580" max="2818" width="9" style="6"/>
    <col min="2819" max="2819" width="28.375" style="6" customWidth="1"/>
    <col min="2820" max="2820" width="5.25" style="6" customWidth="1"/>
    <col min="2821" max="2821" width="5.375" style="6" customWidth="1"/>
    <col min="2822" max="2823" width="3.5" style="6" customWidth="1"/>
    <col min="2824" max="2824" width="1.5" style="6" customWidth="1"/>
    <col min="2825" max="2825" width="14.125" style="6" customWidth="1"/>
    <col min="2826" max="2826" width="1.5" style="6" customWidth="1"/>
    <col min="2827" max="2827" width="14.125" style="6" customWidth="1"/>
    <col min="2828" max="2828" width="1.5" style="6" customWidth="1"/>
    <col min="2829" max="2829" width="14.125" style="6" customWidth="1"/>
    <col min="2830" max="2830" width="1.5" style="6" customWidth="1"/>
    <col min="2831" max="2831" width="14.125" style="6" customWidth="1"/>
    <col min="2832" max="2832" width="2.75" style="6" customWidth="1"/>
    <col min="2833" max="2833" width="14.125" style="6" customWidth="1"/>
    <col min="2834" max="2834" width="1.5" style="6" customWidth="1"/>
    <col min="2835" max="2835" width="14.125" style="6" customWidth="1"/>
    <col min="2836" max="3074" width="9" style="6"/>
    <col min="3075" max="3075" width="28.375" style="6" customWidth="1"/>
    <col min="3076" max="3076" width="5.25" style="6" customWidth="1"/>
    <col min="3077" max="3077" width="5.375" style="6" customWidth="1"/>
    <col min="3078" max="3079" width="3.5" style="6" customWidth="1"/>
    <col min="3080" max="3080" width="1.5" style="6" customWidth="1"/>
    <col min="3081" max="3081" width="14.125" style="6" customWidth="1"/>
    <col min="3082" max="3082" width="1.5" style="6" customWidth="1"/>
    <col min="3083" max="3083" width="14.125" style="6" customWidth="1"/>
    <col min="3084" max="3084" width="1.5" style="6" customWidth="1"/>
    <col min="3085" max="3085" width="14.125" style="6" customWidth="1"/>
    <col min="3086" max="3086" width="1.5" style="6" customWidth="1"/>
    <col min="3087" max="3087" width="14.125" style="6" customWidth="1"/>
    <col min="3088" max="3088" width="2.75" style="6" customWidth="1"/>
    <col min="3089" max="3089" width="14.125" style="6" customWidth="1"/>
    <col min="3090" max="3090" width="1.5" style="6" customWidth="1"/>
    <col min="3091" max="3091" width="14.125" style="6" customWidth="1"/>
    <col min="3092" max="3330" width="9" style="6"/>
    <col min="3331" max="3331" width="28.375" style="6" customWidth="1"/>
    <col min="3332" max="3332" width="5.25" style="6" customWidth="1"/>
    <col min="3333" max="3333" width="5.375" style="6" customWidth="1"/>
    <col min="3334" max="3335" width="3.5" style="6" customWidth="1"/>
    <col min="3336" max="3336" width="1.5" style="6" customWidth="1"/>
    <col min="3337" max="3337" width="14.125" style="6" customWidth="1"/>
    <col min="3338" max="3338" width="1.5" style="6" customWidth="1"/>
    <col min="3339" max="3339" width="14.125" style="6" customWidth="1"/>
    <col min="3340" max="3340" width="1.5" style="6" customWidth="1"/>
    <col min="3341" max="3341" width="14.125" style="6" customWidth="1"/>
    <col min="3342" max="3342" width="1.5" style="6" customWidth="1"/>
    <col min="3343" max="3343" width="14.125" style="6" customWidth="1"/>
    <col min="3344" max="3344" width="2.75" style="6" customWidth="1"/>
    <col min="3345" max="3345" width="14.125" style="6" customWidth="1"/>
    <col min="3346" max="3346" width="1.5" style="6" customWidth="1"/>
    <col min="3347" max="3347" width="14.125" style="6" customWidth="1"/>
    <col min="3348" max="3586" width="9" style="6"/>
    <col min="3587" max="3587" width="28.375" style="6" customWidth="1"/>
    <col min="3588" max="3588" width="5.25" style="6" customWidth="1"/>
    <col min="3589" max="3589" width="5.375" style="6" customWidth="1"/>
    <col min="3590" max="3591" width="3.5" style="6" customWidth="1"/>
    <col min="3592" max="3592" width="1.5" style="6" customWidth="1"/>
    <col min="3593" max="3593" width="14.125" style="6" customWidth="1"/>
    <col min="3594" max="3594" width="1.5" style="6" customWidth="1"/>
    <col min="3595" max="3595" width="14.125" style="6" customWidth="1"/>
    <col min="3596" max="3596" width="1.5" style="6" customWidth="1"/>
    <col min="3597" max="3597" width="14.125" style="6" customWidth="1"/>
    <col min="3598" max="3598" width="1.5" style="6" customWidth="1"/>
    <col min="3599" max="3599" width="14.125" style="6" customWidth="1"/>
    <col min="3600" max="3600" width="2.75" style="6" customWidth="1"/>
    <col min="3601" max="3601" width="14.125" style="6" customWidth="1"/>
    <col min="3602" max="3602" width="1.5" style="6" customWidth="1"/>
    <col min="3603" max="3603" width="14.125" style="6" customWidth="1"/>
    <col min="3604" max="3842" width="9" style="6"/>
    <col min="3843" max="3843" width="28.375" style="6" customWidth="1"/>
    <col min="3844" max="3844" width="5.25" style="6" customWidth="1"/>
    <col min="3845" max="3845" width="5.375" style="6" customWidth="1"/>
    <col min="3846" max="3847" width="3.5" style="6" customWidth="1"/>
    <col min="3848" max="3848" width="1.5" style="6" customWidth="1"/>
    <col min="3849" max="3849" width="14.125" style="6" customWidth="1"/>
    <col min="3850" max="3850" width="1.5" style="6" customWidth="1"/>
    <col min="3851" max="3851" width="14.125" style="6" customWidth="1"/>
    <col min="3852" max="3852" width="1.5" style="6" customWidth="1"/>
    <col min="3853" max="3853" width="14.125" style="6" customWidth="1"/>
    <col min="3854" max="3854" width="1.5" style="6" customWidth="1"/>
    <col min="3855" max="3855" width="14.125" style="6" customWidth="1"/>
    <col min="3856" max="3856" width="2.75" style="6" customWidth="1"/>
    <col min="3857" max="3857" width="14.125" style="6" customWidth="1"/>
    <col min="3858" max="3858" width="1.5" style="6" customWidth="1"/>
    <col min="3859" max="3859" width="14.125" style="6" customWidth="1"/>
    <col min="3860" max="4098" width="9" style="6"/>
    <col min="4099" max="4099" width="28.375" style="6" customWidth="1"/>
    <col min="4100" max="4100" width="5.25" style="6" customWidth="1"/>
    <col min="4101" max="4101" width="5.375" style="6" customWidth="1"/>
    <col min="4102" max="4103" width="3.5" style="6" customWidth="1"/>
    <col min="4104" max="4104" width="1.5" style="6" customWidth="1"/>
    <col min="4105" max="4105" width="14.125" style="6" customWidth="1"/>
    <col min="4106" max="4106" width="1.5" style="6" customWidth="1"/>
    <col min="4107" max="4107" width="14.125" style="6" customWidth="1"/>
    <col min="4108" max="4108" width="1.5" style="6" customWidth="1"/>
    <col min="4109" max="4109" width="14.125" style="6" customWidth="1"/>
    <col min="4110" max="4110" width="1.5" style="6" customWidth="1"/>
    <col min="4111" max="4111" width="14.125" style="6" customWidth="1"/>
    <col min="4112" max="4112" width="2.75" style="6" customWidth="1"/>
    <col min="4113" max="4113" width="14.125" style="6" customWidth="1"/>
    <col min="4114" max="4114" width="1.5" style="6" customWidth="1"/>
    <col min="4115" max="4115" width="14.125" style="6" customWidth="1"/>
    <col min="4116" max="4354" width="9" style="6"/>
    <col min="4355" max="4355" width="28.375" style="6" customWidth="1"/>
    <col min="4356" max="4356" width="5.25" style="6" customWidth="1"/>
    <col min="4357" max="4357" width="5.375" style="6" customWidth="1"/>
    <col min="4358" max="4359" width="3.5" style="6" customWidth="1"/>
    <col min="4360" max="4360" width="1.5" style="6" customWidth="1"/>
    <col min="4361" max="4361" width="14.125" style="6" customWidth="1"/>
    <col min="4362" max="4362" width="1.5" style="6" customWidth="1"/>
    <col min="4363" max="4363" width="14.125" style="6" customWidth="1"/>
    <col min="4364" max="4364" width="1.5" style="6" customWidth="1"/>
    <col min="4365" max="4365" width="14.125" style="6" customWidth="1"/>
    <col min="4366" max="4366" width="1.5" style="6" customWidth="1"/>
    <col min="4367" max="4367" width="14.125" style="6" customWidth="1"/>
    <col min="4368" max="4368" width="2.75" style="6" customWidth="1"/>
    <col min="4369" max="4369" width="14.125" style="6" customWidth="1"/>
    <col min="4370" max="4370" width="1.5" style="6" customWidth="1"/>
    <col min="4371" max="4371" width="14.125" style="6" customWidth="1"/>
    <col min="4372" max="4610" width="9" style="6"/>
    <col min="4611" max="4611" width="28.375" style="6" customWidth="1"/>
    <col min="4612" max="4612" width="5.25" style="6" customWidth="1"/>
    <col min="4613" max="4613" width="5.375" style="6" customWidth="1"/>
    <col min="4614" max="4615" width="3.5" style="6" customWidth="1"/>
    <col min="4616" max="4616" width="1.5" style="6" customWidth="1"/>
    <col min="4617" max="4617" width="14.125" style="6" customWidth="1"/>
    <col min="4618" max="4618" width="1.5" style="6" customWidth="1"/>
    <col min="4619" max="4619" width="14.125" style="6" customWidth="1"/>
    <col min="4620" max="4620" width="1.5" style="6" customWidth="1"/>
    <col min="4621" max="4621" width="14.125" style="6" customWidth="1"/>
    <col min="4622" max="4622" width="1.5" style="6" customWidth="1"/>
    <col min="4623" max="4623" width="14.125" style="6" customWidth="1"/>
    <col min="4624" max="4624" width="2.75" style="6" customWidth="1"/>
    <col min="4625" max="4625" width="14.125" style="6" customWidth="1"/>
    <col min="4626" max="4626" width="1.5" style="6" customWidth="1"/>
    <col min="4627" max="4627" width="14.125" style="6" customWidth="1"/>
    <col min="4628" max="4866" width="9" style="6"/>
    <col min="4867" max="4867" width="28.375" style="6" customWidth="1"/>
    <col min="4868" max="4868" width="5.25" style="6" customWidth="1"/>
    <col min="4869" max="4869" width="5.375" style="6" customWidth="1"/>
    <col min="4870" max="4871" width="3.5" style="6" customWidth="1"/>
    <col min="4872" max="4872" width="1.5" style="6" customWidth="1"/>
    <col min="4873" max="4873" width="14.125" style="6" customWidth="1"/>
    <col min="4874" max="4874" width="1.5" style="6" customWidth="1"/>
    <col min="4875" max="4875" width="14.125" style="6" customWidth="1"/>
    <col min="4876" max="4876" width="1.5" style="6" customWidth="1"/>
    <col min="4877" max="4877" width="14.125" style="6" customWidth="1"/>
    <col min="4878" max="4878" width="1.5" style="6" customWidth="1"/>
    <col min="4879" max="4879" width="14.125" style="6" customWidth="1"/>
    <col min="4880" max="4880" width="2.75" style="6" customWidth="1"/>
    <col min="4881" max="4881" width="14.125" style="6" customWidth="1"/>
    <col min="4882" max="4882" width="1.5" style="6" customWidth="1"/>
    <col min="4883" max="4883" width="14.125" style="6" customWidth="1"/>
    <col min="4884" max="5122" width="9" style="6"/>
    <col min="5123" max="5123" width="28.375" style="6" customWidth="1"/>
    <col min="5124" max="5124" width="5.25" style="6" customWidth="1"/>
    <col min="5125" max="5125" width="5.375" style="6" customWidth="1"/>
    <col min="5126" max="5127" width="3.5" style="6" customWidth="1"/>
    <col min="5128" max="5128" width="1.5" style="6" customWidth="1"/>
    <col min="5129" max="5129" width="14.125" style="6" customWidth="1"/>
    <col min="5130" max="5130" width="1.5" style="6" customWidth="1"/>
    <col min="5131" max="5131" width="14.125" style="6" customWidth="1"/>
    <col min="5132" max="5132" width="1.5" style="6" customWidth="1"/>
    <col min="5133" max="5133" width="14.125" style="6" customWidth="1"/>
    <col min="5134" max="5134" width="1.5" style="6" customWidth="1"/>
    <col min="5135" max="5135" width="14.125" style="6" customWidth="1"/>
    <col min="5136" max="5136" width="2.75" style="6" customWidth="1"/>
    <col min="5137" max="5137" width="14.125" style="6" customWidth="1"/>
    <col min="5138" max="5138" width="1.5" style="6" customWidth="1"/>
    <col min="5139" max="5139" width="14.125" style="6" customWidth="1"/>
    <col min="5140" max="5378" width="9" style="6"/>
    <col min="5379" max="5379" width="28.375" style="6" customWidth="1"/>
    <col min="5380" max="5380" width="5.25" style="6" customWidth="1"/>
    <col min="5381" max="5381" width="5.375" style="6" customWidth="1"/>
    <col min="5382" max="5383" width="3.5" style="6" customWidth="1"/>
    <col min="5384" max="5384" width="1.5" style="6" customWidth="1"/>
    <col min="5385" max="5385" width="14.125" style="6" customWidth="1"/>
    <col min="5386" max="5386" width="1.5" style="6" customWidth="1"/>
    <col min="5387" max="5387" width="14.125" style="6" customWidth="1"/>
    <col min="5388" max="5388" width="1.5" style="6" customWidth="1"/>
    <col min="5389" max="5389" width="14.125" style="6" customWidth="1"/>
    <col min="5390" max="5390" width="1.5" style="6" customWidth="1"/>
    <col min="5391" max="5391" width="14.125" style="6" customWidth="1"/>
    <col min="5392" max="5392" width="2.75" style="6" customWidth="1"/>
    <col min="5393" max="5393" width="14.125" style="6" customWidth="1"/>
    <col min="5394" max="5394" width="1.5" style="6" customWidth="1"/>
    <col min="5395" max="5395" width="14.125" style="6" customWidth="1"/>
    <col min="5396" max="5634" width="9" style="6"/>
    <col min="5635" max="5635" width="28.375" style="6" customWidth="1"/>
    <col min="5636" max="5636" width="5.25" style="6" customWidth="1"/>
    <col min="5637" max="5637" width="5.375" style="6" customWidth="1"/>
    <col min="5638" max="5639" width="3.5" style="6" customWidth="1"/>
    <col min="5640" max="5640" width="1.5" style="6" customWidth="1"/>
    <col min="5641" max="5641" width="14.125" style="6" customWidth="1"/>
    <col min="5642" max="5642" width="1.5" style="6" customWidth="1"/>
    <col min="5643" max="5643" width="14.125" style="6" customWidth="1"/>
    <col min="5644" max="5644" width="1.5" style="6" customWidth="1"/>
    <col min="5645" max="5645" width="14.125" style="6" customWidth="1"/>
    <col min="5646" max="5646" width="1.5" style="6" customWidth="1"/>
    <col min="5647" max="5647" width="14.125" style="6" customWidth="1"/>
    <col min="5648" max="5648" width="2.75" style="6" customWidth="1"/>
    <col min="5649" max="5649" width="14.125" style="6" customWidth="1"/>
    <col min="5650" max="5650" width="1.5" style="6" customWidth="1"/>
    <col min="5651" max="5651" width="14.125" style="6" customWidth="1"/>
    <col min="5652" max="5890" width="9" style="6"/>
    <col min="5891" max="5891" width="28.375" style="6" customWidth="1"/>
    <col min="5892" max="5892" width="5.25" style="6" customWidth="1"/>
    <col min="5893" max="5893" width="5.375" style="6" customWidth="1"/>
    <col min="5894" max="5895" width="3.5" style="6" customWidth="1"/>
    <col min="5896" max="5896" width="1.5" style="6" customWidth="1"/>
    <col min="5897" max="5897" width="14.125" style="6" customWidth="1"/>
    <col min="5898" max="5898" width="1.5" style="6" customWidth="1"/>
    <col min="5899" max="5899" width="14.125" style="6" customWidth="1"/>
    <col min="5900" max="5900" width="1.5" style="6" customWidth="1"/>
    <col min="5901" max="5901" width="14.125" style="6" customWidth="1"/>
    <col min="5902" max="5902" width="1.5" style="6" customWidth="1"/>
    <col min="5903" max="5903" width="14.125" style="6" customWidth="1"/>
    <col min="5904" max="5904" width="2.75" style="6" customWidth="1"/>
    <col min="5905" max="5905" width="14.125" style="6" customWidth="1"/>
    <col min="5906" max="5906" width="1.5" style="6" customWidth="1"/>
    <col min="5907" max="5907" width="14.125" style="6" customWidth="1"/>
    <col min="5908" max="6146" width="9" style="6"/>
    <col min="6147" max="6147" width="28.375" style="6" customWidth="1"/>
    <col min="6148" max="6148" width="5.25" style="6" customWidth="1"/>
    <col min="6149" max="6149" width="5.375" style="6" customWidth="1"/>
    <col min="6150" max="6151" width="3.5" style="6" customWidth="1"/>
    <col min="6152" max="6152" width="1.5" style="6" customWidth="1"/>
    <col min="6153" max="6153" width="14.125" style="6" customWidth="1"/>
    <col min="6154" max="6154" width="1.5" style="6" customWidth="1"/>
    <col min="6155" max="6155" width="14.125" style="6" customWidth="1"/>
    <col min="6156" max="6156" width="1.5" style="6" customWidth="1"/>
    <col min="6157" max="6157" width="14.125" style="6" customWidth="1"/>
    <col min="6158" max="6158" width="1.5" style="6" customWidth="1"/>
    <col min="6159" max="6159" width="14.125" style="6" customWidth="1"/>
    <col min="6160" max="6160" width="2.75" style="6" customWidth="1"/>
    <col min="6161" max="6161" width="14.125" style="6" customWidth="1"/>
    <col min="6162" max="6162" width="1.5" style="6" customWidth="1"/>
    <col min="6163" max="6163" width="14.125" style="6" customWidth="1"/>
    <col min="6164" max="6402" width="9" style="6"/>
    <col min="6403" max="6403" width="28.375" style="6" customWidth="1"/>
    <col min="6404" max="6404" width="5.25" style="6" customWidth="1"/>
    <col min="6405" max="6405" width="5.375" style="6" customWidth="1"/>
    <col min="6406" max="6407" width="3.5" style="6" customWidth="1"/>
    <col min="6408" max="6408" width="1.5" style="6" customWidth="1"/>
    <col min="6409" max="6409" width="14.125" style="6" customWidth="1"/>
    <col min="6410" max="6410" width="1.5" style="6" customWidth="1"/>
    <col min="6411" max="6411" width="14.125" style="6" customWidth="1"/>
    <col min="6412" max="6412" width="1.5" style="6" customWidth="1"/>
    <col min="6413" max="6413" width="14.125" style="6" customWidth="1"/>
    <col min="6414" max="6414" width="1.5" style="6" customWidth="1"/>
    <col min="6415" max="6415" width="14.125" style="6" customWidth="1"/>
    <col min="6416" max="6416" width="2.75" style="6" customWidth="1"/>
    <col min="6417" max="6417" width="14.125" style="6" customWidth="1"/>
    <col min="6418" max="6418" width="1.5" style="6" customWidth="1"/>
    <col min="6419" max="6419" width="14.125" style="6" customWidth="1"/>
    <col min="6420" max="6658" width="9" style="6"/>
    <col min="6659" max="6659" width="28.375" style="6" customWidth="1"/>
    <col min="6660" max="6660" width="5.25" style="6" customWidth="1"/>
    <col min="6661" max="6661" width="5.375" style="6" customWidth="1"/>
    <col min="6662" max="6663" width="3.5" style="6" customWidth="1"/>
    <col min="6664" max="6664" width="1.5" style="6" customWidth="1"/>
    <col min="6665" max="6665" width="14.125" style="6" customWidth="1"/>
    <col min="6666" max="6666" width="1.5" style="6" customWidth="1"/>
    <col min="6667" max="6667" width="14.125" style="6" customWidth="1"/>
    <col min="6668" max="6668" width="1.5" style="6" customWidth="1"/>
    <col min="6669" max="6669" width="14.125" style="6" customWidth="1"/>
    <col min="6670" max="6670" width="1.5" style="6" customWidth="1"/>
    <col min="6671" max="6671" width="14.125" style="6" customWidth="1"/>
    <col min="6672" max="6672" width="2.75" style="6" customWidth="1"/>
    <col min="6673" max="6673" width="14.125" style="6" customWidth="1"/>
    <col min="6674" max="6674" width="1.5" style="6" customWidth="1"/>
    <col min="6675" max="6675" width="14.125" style="6" customWidth="1"/>
    <col min="6676" max="6914" width="9" style="6"/>
    <col min="6915" max="6915" width="28.375" style="6" customWidth="1"/>
    <col min="6916" max="6916" width="5.25" style="6" customWidth="1"/>
    <col min="6917" max="6917" width="5.375" style="6" customWidth="1"/>
    <col min="6918" max="6919" width="3.5" style="6" customWidth="1"/>
    <col min="6920" max="6920" width="1.5" style="6" customWidth="1"/>
    <col min="6921" max="6921" width="14.125" style="6" customWidth="1"/>
    <col min="6922" max="6922" width="1.5" style="6" customWidth="1"/>
    <col min="6923" max="6923" width="14.125" style="6" customWidth="1"/>
    <col min="6924" max="6924" width="1.5" style="6" customWidth="1"/>
    <col min="6925" max="6925" width="14.125" style="6" customWidth="1"/>
    <col min="6926" max="6926" width="1.5" style="6" customWidth="1"/>
    <col min="6927" max="6927" width="14.125" style="6" customWidth="1"/>
    <col min="6928" max="6928" width="2.75" style="6" customWidth="1"/>
    <col min="6929" max="6929" width="14.125" style="6" customWidth="1"/>
    <col min="6930" max="6930" width="1.5" style="6" customWidth="1"/>
    <col min="6931" max="6931" width="14.125" style="6" customWidth="1"/>
    <col min="6932" max="7170" width="9" style="6"/>
    <col min="7171" max="7171" width="28.375" style="6" customWidth="1"/>
    <col min="7172" max="7172" width="5.25" style="6" customWidth="1"/>
    <col min="7173" max="7173" width="5.375" style="6" customWidth="1"/>
    <col min="7174" max="7175" width="3.5" style="6" customWidth="1"/>
    <col min="7176" max="7176" width="1.5" style="6" customWidth="1"/>
    <col min="7177" max="7177" width="14.125" style="6" customWidth="1"/>
    <col min="7178" max="7178" width="1.5" style="6" customWidth="1"/>
    <col min="7179" max="7179" width="14.125" style="6" customWidth="1"/>
    <col min="7180" max="7180" width="1.5" style="6" customWidth="1"/>
    <col min="7181" max="7181" width="14.125" style="6" customWidth="1"/>
    <col min="7182" max="7182" width="1.5" style="6" customWidth="1"/>
    <col min="7183" max="7183" width="14.125" style="6" customWidth="1"/>
    <col min="7184" max="7184" width="2.75" style="6" customWidth="1"/>
    <col min="7185" max="7185" width="14.125" style="6" customWidth="1"/>
    <col min="7186" max="7186" width="1.5" style="6" customWidth="1"/>
    <col min="7187" max="7187" width="14.125" style="6" customWidth="1"/>
    <col min="7188" max="7426" width="9" style="6"/>
    <col min="7427" max="7427" width="28.375" style="6" customWidth="1"/>
    <col min="7428" max="7428" width="5.25" style="6" customWidth="1"/>
    <col min="7429" max="7429" width="5.375" style="6" customWidth="1"/>
    <col min="7430" max="7431" width="3.5" style="6" customWidth="1"/>
    <col min="7432" max="7432" width="1.5" style="6" customWidth="1"/>
    <col min="7433" max="7433" width="14.125" style="6" customWidth="1"/>
    <col min="7434" max="7434" width="1.5" style="6" customWidth="1"/>
    <col min="7435" max="7435" width="14.125" style="6" customWidth="1"/>
    <col min="7436" max="7436" width="1.5" style="6" customWidth="1"/>
    <col min="7437" max="7437" width="14.125" style="6" customWidth="1"/>
    <col min="7438" max="7438" width="1.5" style="6" customWidth="1"/>
    <col min="7439" max="7439" width="14.125" style="6" customWidth="1"/>
    <col min="7440" max="7440" width="2.75" style="6" customWidth="1"/>
    <col min="7441" max="7441" width="14.125" style="6" customWidth="1"/>
    <col min="7442" max="7442" width="1.5" style="6" customWidth="1"/>
    <col min="7443" max="7443" width="14.125" style="6" customWidth="1"/>
    <col min="7444" max="7682" width="9" style="6"/>
    <col min="7683" max="7683" width="28.375" style="6" customWidth="1"/>
    <col min="7684" max="7684" width="5.25" style="6" customWidth="1"/>
    <col min="7685" max="7685" width="5.375" style="6" customWidth="1"/>
    <col min="7686" max="7687" width="3.5" style="6" customWidth="1"/>
    <col min="7688" max="7688" width="1.5" style="6" customWidth="1"/>
    <col min="7689" max="7689" width="14.125" style="6" customWidth="1"/>
    <col min="7690" max="7690" width="1.5" style="6" customWidth="1"/>
    <col min="7691" max="7691" width="14.125" style="6" customWidth="1"/>
    <col min="7692" max="7692" width="1.5" style="6" customWidth="1"/>
    <col min="7693" max="7693" width="14.125" style="6" customWidth="1"/>
    <col min="7694" max="7694" width="1.5" style="6" customWidth="1"/>
    <col min="7695" max="7695" width="14.125" style="6" customWidth="1"/>
    <col min="7696" max="7696" width="2.75" style="6" customWidth="1"/>
    <col min="7697" max="7697" width="14.125" style="6" customWidth="1"/>
    <col min="7698" max="7698" width="1.5" style="6" customWidth="1"/>
    <col min="7699" max="7699" width="14.125" style="6" customWidth="1"/>
    <col min="7700" max="7938" width="9" style="6"/>
    <col min="7939" max="7939" width="28.375" style="6" customWidth="1"/>
    <col min="7940" max="7940" width="5.25" style="6" customWidth="1"/>
    <col min="7941" max="7941" width="5.375" style="6" customWidth="1"/>
    <col min="7942" max="7943" width="3.5" style="6" customWidth="1"/>
    <col min="7944" max="7944" width="1.5" style="6" customWidth="1"/>
    <col min="7945" max="7945" width="14.125" style="6" customWidth="1"/>
    <col min="7946" max="7946" width="1.5" style="6" customWidth="1"/>
    <col min="7947" max="7947" width="14.125" style="6" customWidth="1"/>
    <col min="7948" max="7948" width="1.5" style="6" customWidth="1"/>
    <col min="7949" max="7949" width="14.125" style="6" customWidth="1"/>
    <col min="7950" max="7950" width="1.5" style="6" customWidth="1"/>
    <col min="7951" max="7951" width="14.125" style="6" customWidth="1"/>
    <col min="7952" max="7952" width="2.75" style="6" customWidth="1"/>
    <col min="7953" max="7953" width="14.125" style="6" customWidth="1"/>
    <col min="7954" max="7954" width="1.5" style="6" customWidth="1"/>
    <col min="7955" max="7955" width="14.125" style="6" customWidth="1"/>
    <col min="7956" max="8194" width="9" style="6"/>
    <col min="8195" max="8195" width="28.375" style="6" customWidth="1"/>
    <col min="8196" max="8196" width="5.25" style="6" customWidth="1"/>
    <col min="8197" max="8197" width="5.375" style="6" customWidth="1"/>
    <col min="8198" max="8199" width="3.5" style="6" customWidth="1"/>
    <col min="8200" max="8200" width="1.5" style="6" customWidth="1"/>
    <col min="8201" max="8201" width="14.125" style="6" customWidth="1"/>
    <col min="8202" max="8202" width="1.5" style="6" customWidth="1"/>
    <col min="8203" max="8203" width="14.125" style="6" customWidth="1"/>
    <col min="8204" max="8204" width="1.5" style="6" customWidth="1"/>
    <col min="8205" max="8205" width="14.125" style="6" customWidth="1"/>
    <col min="8206" max="8206" width="1.5" style="6" customWidth="1"/>
    <col min="8207" max="8207" width="14.125" style="6" customWidth="1"/>
    <col min="8208" max="8208" width="2.75" style="6" customWidth="1"/>
    <col min="8209" max="8209" width="14.125" style="6" customWidth="1"/>
    <col min="8210" max="8210" width="1.5" style="6" customWidth="1"/>
    <col min="8211" max="8211" width="14.125" style="6" customWidth="1"/>
    <col min="8212" max="8450" width="9" style="6"/>
    <col min="8451" max="8451" width="28.375" style="6" customWidth="1"/>
    <col min="8452" max="8452" width="5.25" style="6" customWidth="1"/>
    <col min="8453" max="8453" width="5.375" style="6" customWidth="1"/>
    <col min="8454" max="8455" width="3.5" style="6" customWidth="1"/>
    <col min="8456" max="8456" width="1.5" style="6" customWidth="1"/>
    <col min="8457" max="8457" width="14.125" style="6" customWidth="1"/>
    <col min="8458" max="8458" width="1.5" style="6" customWidth="1"/>
    <col min="8459" max="8459" width="14.125" style="6" customWidth="1"/>
    <col min="8460" max="8460" width="1.5" style="6" customWidth="1"/>
    <col min="8461" max="8461" width="14.125" style="6" customWidth="1"/>
    <col min="8462" max="8462" width="1.5" style="6" customWidth="1"/>
    <col min="8463" max="8463" width="14.125" style="6" customWidth="1"/>
    <col min="8464" max="8464" width="2.75" style="6" customWidth="1"/>
    <col min="8465" max="8465" width="14.125" style="6" customWidth="1"/>
    <col min="8466" max="8466" width="1.5" style="6" customWidth="1"/>
    <col min="8467" max="8467" width="14.125" style="6" customWidth="1"/>
    <col min="8468" max="8706" width="9" style="6"/>
    <col min="8707" max="8707" width="28.375" style="6" customWidth="1"/>
    <col min="8708" max="8708" width="5.25" style="6" customWidth="1"/>
    <col min="8709" max="8709" width="5.375" style="6" customWidth="1"/>
    <col min="8710" max="8711" width="3.5" style="6" customWidth="1"/>
    <col min="8712" max="8712" width="1.5" style="6" customWidth="1"/>
    <col min="8713" max="8713" width="14.125" style="6" customWidth="1"/>
    <col min="8714" max="8714" width="1.5" style="6" customWidth="1"/>
    <col min="8715" max="8715" width="14.125" style="6" customWidth="1"/>
    <col min="8716" max="8716" width="1.5" style="6" customWidth="1"/>
    <col min="8717" max="8717" width="14.125" style="6" customWidth="1"/>
    <col min="8718" max="8718" width="1.5" style="6" customWidth="1"/>
    <col min="8719" max="8719" width="14.125" style="6" customWidth="1"/>
    <col min="8720" max="8720" width="2.75" style="6" customWidth="1"/>
    <col min="8721" max="8721" width="14.125" style="6" customWidth="1"/>
    <col min="8722" max="8722" width="1.5" style="6" customWidth="1"/>
    <col min="8723" max="8723" width="14.125" style="6" customWidth="1"/>
    <col min="8724" max="8962" width="9" style="6"/>
    <col min="8963" max="8963" width="28.375" style="6" customWidth="1"/>
    <col min="8964" max="8964" width="5.25" style="6" customWidth="1"/>
    <col min="8965" max="8965" width="5.375" style="6" customWidth="1"/>
    <col min="8966" max="8967" width="3.5" style="6" customWidth="1"/>
    <col min="8968" max="8968" width="1.5" style="6" customWidth="1"/>
    <col min="8969" max="8969" width="14.125" style="6" customWidth="1"/>
    <col min="8970" max="8970" width="1.5" style="6" customWidth="1"/>
    <col min="8971" max="8971" width="14.125" style="6" customWidth="1"/>
    <col min="8972" max="8972" width="1.5" style="6" customWidth="1"/>
    <col min="8973" max="8973" width="14.125" style="6" customWidth="1"/>
    <col min="8974" max="8974" width="1.5" style="6" customWidth="1"/>
    <col min="8975" max="8975" width="14.125" style="6" customWidth="1"/>
    <col min="8976" max="8976" width="2.75" style="6" customWidth="1"/>
    <col min="8977" max="8977" width="14.125" style="6" customWidth="1"/>
    <col min="8978" max="8978" width="1.5" style="6" customWidth="1"/>
    <col min="8979" max="8979" width="14.125" style="6" customWidth="1"/>
    <col min="8980" max="9218" width="9" style="6"/>
    <col min="9219" max="9219" width="28.375" style="6" customWidth="1"/>
    <col min="9220" max="9220" width="5.25" style="6" customWidth="1"/>
    <col min="9221" max="9221" width="5.375" style="6" customWidth="1"/>
    <col min="9222" max="9223" width="3.5" style="6" customWidth="1"/>
    <col min="9224" max="9224" width="1.5" style="6" customWidth="1"/>
    <col min="9225" max="9225" width="14.125" style="6" customWidth="1"/>
    <col min="9226" max="9226" width="1.5" style="6" customWidth="1"/>
    <col min="9227" max="9227" width="14.125" style="6" customWidth="1"/>
    <col min="9228" max="9228" width="1.5" style="6" customWidth="1"/>
    <col min="9229" max="9229" width="14.125" style="6" customWidth="1"/>
    <col min="9230" max="9230" width="1.5" style="6" customWidth="1"/>
    <col min="9231" max="9231" width="14.125" style="6" customWidth="1"/>
    <col min="9232" max="9232" width="2.75" style="6" customWidth="1"/>
    <col min="9233" max="9233" width="14.125" style="6" customWidth="1"/>
    <col min="9234" max="9234" width="1.5" style="6" customWidth="1"/>
    <col min="9235" max="9235" width="14.125" style="6" customWidth="1"/>
    <col min="9236" max="9474" width="9" style="6"/>
    <col min="9475" max="9475" width="28.375" style="6" customWidth="1"/>
    <col min="9476" max="9476" width="5.25" style="6" customWidth="1"/>
    <col min="9477" max="9477" width="5.375" style="6" customWidth="1"/>
    <col min="9478" max="9479" width="3.5" style="6" customWidth="1"/>
    <col min="9480" max="9480" width="1.5" style="6" customWidth="1"/>
    <col min="9481" max="9481" width="14.125" style="6" customWidth="1"/>
    <col min="9482" max="9482" width="1.5" style="6" customWidth="1"/>
    <col min="9483" max="9483" width="14.125" style="6" customWidth="1"/>
    <col min="9484" max="9484" width="1.5" style="6" customWidth="1"/>
    <col min="9485" max="9485" width="14.125" style="6" customWidth="1"/>
    <col min="9486" max="9486" width="1.5" style="6" customWidth="1"/>
    <col min="9487" max="9487" width="14.125" style="6" customWidth="1"/>
    <col min="9488" max="9488" width="2.75" style="6" customWidth="1"/>
    <col min="9489" max="9489" width="14.125" style="6" customWidth="1"/>
    <col min="9490" max="9490" width="1.5" style="6" customWidth="1"/>
    <col min="9491" max="9491" width="14.125" style="6" customWidth="1"/>
    <col min="9492" max="9730" width="9" style="6"/>
    <col min="9731" max="9731" width="28.375" style="6" customWidth="1"/>
    <col min="9732" max="9732" width="5.25" style="6" customWidth="1"/>
    <col min="9733" max="9733" width="5.375" style="6" customWidth="1"/>
    <col min="9734" max="9735" width="3.5" style="6" customWidth="1"/>
    <col min="9736" max="9736" width="1.5" style="6" customWidth="1"/>
    <col min="9737" max="9737" width="14.125" style="6" customWidth="1"/>
    <col min="9738" max="9738" width="1.5" style="6" customWidth="1"/>
    <col min="9739" max="9739" width="14.125" style="6" customWidth="1"/>
    <col min="9740" max="9740" width="1.5" style="6" customWidth="1"/>
    <col min="9741" max="9741" width="14.125" style="6" customWidth="1"/>
    <col min="9742" max="9742" width="1.5" style="6" customWidth="1"/>
    <col min="9743" max="9743" width="14.125" style="6" customWidth="1"/>
    <col min="9744" max="9744" width="2.75" style="6" customWidth="1"/>
    <col min="9745" max="9745" width="14.125" style="6" customWidth="1"/>
    <col min="9746" max="9746" width="1.5" style="6" customWidth="1"/>
    <col min="9747" max="9747" width="14.125" style="6" customWidth="1"/>
    <col min="9748" max="9986" width="9" style="6"/>
    <col min="9987" max="9987" width="28.375" style="6" customWidth="1"/>
    <col min="9988" max="9988" width="5.25" style="6" customWidth="1"/>
    <col min="9989" max="9989" width="5.375" style="6" customWidth="1"/>
    <col min="9990" max="9991" width="3.5" style="6" customWidth="1"/>
    <col min="9992" max="9992" width="1.5" style="6" customWidth="1"/>
    <col min="9993" max="9993" width="14.125" style="6" customWidth="1"/>
    <col min="9994" max="9994" width="1.5" style="6" customWidth="1"/>
    <col min="9995" max="9995" width="14.125" style="6" customWidth="1"/>
    <col min="9996" max="9996" width="1.5" style="6" customWidth="1"/>
    <col min="9997" max="9997" width="14.125" style="6" customWidth="1"/>
    <col min="9998" max="9998" width="1.5" style="6" customWidth="1"/>
    <col min="9999" max="9999" width="14.125" style="6" customWidth="1"/>
    <col min="10000" max="10000" width="2.75" style="6" customWidth="1"/>
    <col min="10001" max="10001" width="14.125" style="6" customWidth="1"/>
    <col min="10002" max="10002" width="1.5" style="6" customWidth="1"/>
    <col min="10003" max="10003" width="14.125" style="6" customWidth="1"/>
    <col min="10004" max="10242" width="9" style="6"/>
    <col min="10243" max="10243" width="28.375" style="6" customWidth="1"/>
    <col min="10244" max="10244" width="5.25" style="6" customWidth="1"/>
    <col min="10245" max="10245" width="5.375" style="6" customWidth="1"/>
    <col min="10246" max="10247" width="3.5" style="6" customWidth="1"/>
    <col min="10248" max="10248" width="1.5" style="6" customWidth="1"/>
    <col min="10249" max="10249" width="14.125" style="6" customWidth="1"/>
    <col min="10250" max="10250" width="1.5" style="6" customWidth="1"/>
    <col min="10251" max="10251" width="14.125" style="6" customWidth="1"/>
    <col min="10252" max="10252" width="1.5" style="6" customWidth="1"/>
    <col min="10253" max="10253" width="14.125" style="6" customWidth="1"/>
    <col min="10254" max="10254" width="1.5" style="6" customWidth="1"/>
    <col min="10255" max="10255" width="14.125" style="6" customWidth="1"/>
    <col min="10256" max="10256" width="2.75" style="6" customWidth="1"/>
    <col min="10257" max="10257" width="14.125" style="6" customWidth="1"/>
    <col min="10258" max="10258" width="1.5" style="6" customWidth="1"/>
    <col min="10259" max="10259" width="14.125" style="6" customWidth="1"/>
    <col min="10260" max="10498" width="9" style="6"/>
    <col min="10499" max="10499" width="28.375" style="6" customWidth="1"/>
    <col min="10500" max="10500" width="5.25" style="6" customWidth="1"/>
    <col min="10501" max="10501" width="5.375" style="6" customWidth="1"/>
    <col min="10502" max="10503" width="3.5" style="6" customWidth="1"/>
    <col min="10504" max="10504" width="1.5" style="6" customWidth="1"/>
    <col min="10505" max="10505" width="14.125" style="6" customWidth="1"/>
    <col min="10506" max="10506" width="1.5" style="6" customWidth="1"/>
    <col min="10507" max="10507" width="14.125" style="6" customWidth="1"/>
    <col min="10508" max="10508" width="1.5" style="6" customWidth="1"/>
    <col min="10509" max="10509" width="14.125" style="6" customWidth="1"/>
    <col min="10510" max="10510" width="1.5" style="6" customWidth="1"/>
    <col min="10511" max="10511" width="14.125" style="6" customWidth="1"/>
    <col min="10512" max="10512" width="2.75" style="6" customWidth="1"/>
    <col min="10513" max="10513" width="14.125" style="6" customWidth="1"/>
    <col min="10514" max="10514" width="1.5" style="6" customWidth="1"/>
    <col min="10515" max="10515" width="14.125" style="6" customWidth="1"/>
    <col min="10516" max="10754" width="9" style="6"/>
    <col min="10755" max="10755" width="28.375" style="6" customWidth="1"/>
    <col min="10756" max="10756" width="5.25" style="6" customWidth="1"/>
    <col min="10757" max="10757" width="5.375" style="6" customWidth="1"/>
    <col min="10758" max="10759" width="3.5" style="6" customWidth="1"/>
    <col min="10760" max="10760" width="1.5" style="6" customWidth="1"/>
    <col min="10761" max="10761" width="14.125" style="6" customWidth="1"/>
    <col min="10762" max="10762" width="1.5" style="6" customWidth="1"/>
    <col min="10763" max="10763" width="14.125" style="6" customWidth="1"/>
    <col min="10764" max="10764" width="1.5" style="6" customWidth="1"/>
    <col min="10765" max="10765" width="14.125" style="6" customWidth="1"/>
    <col min="10766" max="10766" width="1.5" style="6" customWidth="1"/>
    <col min="10767" max="10767" width="14.125" style="6" customWidth="1"/>
    <col min="10768" max="10768" width="2.75" style="6" customWidth="1"/>
    <col min="10769" max="10769" width="14.125" style="6" customWidth="1"/>
    <col min="10770" max="10770" width="1.5" style="6" customWidth="1"/>
    <col min="10771" max="10771" width="14.125" style="6" customWidth="1"/>
    <col min="10772" max="11010" width="9" style="6"/>
    <col min="11011" max="11011" width="28.375" style="6" customWidth="1"/>
    <col min="11012" max="11012" width="5.25" style="6" customWidth="1"/>
    <col min="11013" max="11013" width="5.375" style="6" customWidth="1"/>
    <col min="11014" max="11015" width="3.5" style="6" customWidth="1"/>
    <col min="11016" max="11016" width="1.5" style="6" customWidth="1"/>
    <col min="11017" max="11017" width="14.125" style="6" customWidth="1"/>
    <col min="11018" max="11018" width="1.5" style="6" customWidth="1"/>
    <col min="11019" max="11019" width="14.125" style="6" customWidth="1"/>
    <col min="11020" max="11020" width="1.5" style="6" customWidth="1"/>
    <col min="11021" max="11021" width="14.125" style="6" customWidth="1"/>
    <col min="11022" max="11022" width="1.5" style="6" customWidth="1"/>
    <col min="11023" max="11023" width="14.125" style="6" customWidth="1"/>
    <col min="11024" max="11024" width="2.75" style="6" customWidth="1"/>
    <col min="11025" max="11025" width="14.125" style="6" customWidth="1"/>
    <col min="11026" max="11026" width="1.5" style="6" customWidth="1"/>
    <col min="11027" max="11027" width="14.125" style="6" customWidth="1"/>
    <col min="11028" max="11266" width="9" style="6"/>
    <col min="11267" max="11267" width="28.375" style="6" customWidth="1"/>
    <col min="11268" max="11268" width="5.25" style="6" customWidth="1"/>
    <col min="11269" max="11269" width="5.375" style="6" customWidth="1"/>
    <col min="11270" max="11271" width="3.5" style="6" customWidth="1"/>
    <col min="11272" max="11272" width="1.5" style="6" customWidth="1"/>
    <col min="11273" max="11273" width="14.125" style="6" customWidth="1"/>
    <col min="11274" max="11274" width="1.5" style="6" customWidth="1"/>
    <col min="11275" max="11275" width="14.125" style="6" customWidth="1"/>
    <col min="11276" max="11276" width="1.5" style="6" customWidth="1"/>
    <col min="11277" max="11277" width="14.125" style="6" customWidth="1"/>
    <col min="11278" max="11278" width="1.5" style="6" customWidth="1"/>
    <col min="11279" max="11279" width="14.125" style="6" customWidth="1"/>
    <col min="11280" max="11280" width="2.75" style="6" customWidth="1"/>
    <col min="11281" max="11281" width="14.125" style="6" customWidth="1"/>
    <col min="11282" max="11282" width="1.5" style="6" customWidth="1"/>
    <col min="11283" max="11283" width="14.125" style="6" customWidth="1"/>
    <col min="11284" max="11522" width="9" style="6"/>
    <col min="11523" max="11523" width="28.375" style="6" customWidth="1"/>
    <col min="11524" max="11524" width="5.25" style="6" customWidth="1"/>
    <col min="11525" max="11525" width="5.375" style="6" customWidth="1"/>
    <col min="11526" max="11527" width="3.5" style="6" customWidth="1"/>
    <col min="11528" max="11528" width="1.5" style="6" customWidth="1"/>
    <col min="11529" max="11529" width="14.125" style="6" customWidth="1"/>
    <col min="11530" max="11530" width="1.5" style="6" customWidth="1"/>
    <col min="11531" max="11531" width="14.125" style="6" customWidth="1"/>
    <col min="11532" max="11532" width="1.5" style="6" customWidth="1"/>
    <col min="11533" max="11533" width="14.125" style="6" customWidth="1"/>
    <col min="11534" max="11534" width="1.5" style="6" customWidth="1"/>
    <col min="11535" max="11535" width="14.125" style="6" customWidth="1"/>
    <col min="11536" max="11536" width="2.75" style="6" customWidth="1"/>
    <col min="11537" max="11537" width="14.125" style="6" customWidth="1"/>
    <col min="11538" max="11538" width="1.5" style="6" customWidth="1"/>
    <col min="11539" max="11539" width="14.125" style="6" customWidth="1"/>
    <col min="11540" max="11778" width="9" style="6"/>
    <col min="11779" max="11779" width="28.375" style="6" customWidth="1"/>
    <col min="11780" max="11780" width="5.25" style="6" customWidth="1"/>
    <col min="11781" max="11781" width="5.375" style="6" customWidth="1"/>
    <col min="11782" max="11783" width="3.5" style="6" customWidth="1"/>
    <col min="11784" max="11784" width="1.5" style="6" customWidth="1"/>
    <col min="11785" max="11785" width="14.125" style="6" customWidth="1"/>
    <col min="11786" max="11786" width="1.5" style="6" customWidth="1"/>
    <col min="11787" max="11787" width="14.125" style="6" customWidth="1"/>
    <col min="11788" max="11788" width="1.5" style="6" customWidth="1"/>
    <col min="11789" max="11789" width="14.125" style="6" customWidth="1"/>
    <col min="11790" max="11790" width="1.5" style="6" customWidth="1"/>
    <col min="11791" max="11791" width="14.125" style="6" customWidth="1"/>
    <col min="11792" max="11792" width="2.75" style="6" customWidth="1"/>
    <col min="11793" max="11793" width="14.125" style="6" customWidth="1"/>
    <col min="11794" max="11794" width="1.5" style="6" customWidth="1"/>
    <col min="11795" max="11795" width="14.125" style="6" customWidth="1"/>
    <col min="11796" max="12034" width="9" style="6"/>
    <col min="12035" max="12035" width="28.375" style="6" customWidth="1"/>
    <col min="12036" max="12036" width="5.25" style="6" customWidth="1"/>
    <col min="12037" max="12037" width="5.375" style="6" customWidth="1"/>
    <col min="12038" max="12039" width="3.5" style="6" customWidth="1"/>
    <col min="12040" max="12040" width="1.5" style="6" customWidth="1"/>
    <col min="12041" max="12041" width="14.125" style="6" customWidth="1"/>
    <col min="12042" max="12042" width="1.5" style="6" customWidth="1"/>
    <col min="12043" max="12043" width="14.125" style="6" customWidth="1"/>
    <col min="12044" max="12044" width="1.5" style="6" customWidth="1"/>
    <col min="12045" max="12045" width="14.125" style="6" customWidth="1"/>
    <col min="12046" max="12046" width="1.5" style="6" customWidth="1"/>
    <col min="12047" max="12047" width="14.125" style="6" customWidth="1"/>
    <col min="12048" max="12048" width="2.75" style="6" customWidth="1"/>
    <col min="12049" max="12049" width="14.125" style="6" customWidth="1"/>
    <col min="12050" max="12050" width="1.5" style="6" customWidth="1"/>
    <col min="12051" max="12051" width="14.125" style="6" customWidth="1"/>
    <col min="12052" max="12290" width="9" style="6"/>
    <col min="12291" max="12291" width="28.375" style="6" customWidth="1"/>
    <col min="12292" max="12292" width="5.25" style="6" customWidth="1"/>
    <col min="12293" max="12293" width="5.375" style="6" customWidth="1"/>
    <col min="12294" max="12295" width="3.5" style="6" customWidth="1"/>
    <col min="12296" max="12296" width="1.5" style="6" customWidth="1"/>
    <col min="12297" max="12297" width="14.125" style="6" customWidth="1"/>
    <col min="12298" max="12298" width="1.5" style="6" customWidth="1"/>
    <col min="12299" max="12299" width="14.125" style="6" customWidth="1"/>
    <col min="12300" max="12300" width="1.5" style="6" customWidth="1"/>
    <col min="12301" max="12301" width="14.125" style="6" customWidth="1"/>
    <col min="12302" max="12302" width="1.5" style="6" customWidth="1"/>
    <col min="12303" max="12303" width="14.125" style="6" customWidth="1"/>
    <col min="12304" max="12304" width="2.75" style="6" customWidth="1"/>
    <col min="12305" max="12305" width="14.125" style="6" customWidth="1"/>
    <col min="12306" max="12306" width="1.5" style="6" customWidth="1"/>
    <col min="12307" max="12307" width="14.125" style="6" customWidth="1"/>
    <col min="12308" max="12546" width="9" style="6"/>
    <col min="12547" max="12547" width="28.375" style="6" customWidth="1"/>
    <col min="12548" max="12548" width="5.25" style="6" customWidth="1"/>
    <col min="12549" max="12549" width="5.375" style="6" customWidth="1"/>
    <col min="12550" max="12551" width="3.5" style="6" customWidth="1"/>
    <col min="12552" max="12552" width="1.5" style="6" customWidth="1"/>
    <col min="12553" max="12553" width="14.125" style="6" customWidth="1"/>
    <col min="12554" max="12554" width="1.5" style="6" customWidth="1"/>
    <col min="12555" max="12555" width="14.125" style="6" customWidth="1"/>
    <col min="12556" max="12556" width="1.5" style="6" customWidth="1"/>
    <col min="12557" max="12557" width="14.125" style="6" customWidth="1"/>
    <col min="12558" max="12558" width="1.5" style="6" customWidth="1"/>
    <col min="12559" max="12559" width="14.125" style="6" customWidth="1"/>
    <col min="12560" max="12560" width="2.75" style="6" customWidth="1"/>
    <col min="12561" max="12561" width="14.125" style="6" customWidth="1"/>
    <col min="12562" max="12562" width="1.5" style="6" customWidth="1"/>
    <col min="12563" max="12563" width="14.125" style="6" customWidth="1"/>
    <col min="12564" max="12802" width="9" style="6"/>
    <col min="12803" max="12803" width="28.375" style="6" customWidth="1"/>
    <col min="12804" max="12804" width="5.25" style="6" customWidth="1"/>
    <col min="12805" max="12805" width="5.375" style="6" customWidth="1"/>
    <col min="12806" max="12807" width="3.5" style="6" customWidth="1"/>
    <col min="12808" max="12808" width="1.5" style="6" customWidth="1"/>
    <col min="12809" max="12809" width="14.125" style="6" customWidth="1"/>
    <col min="12810" max="12810" width="1.5" style="6" customWidth="1"/>
    <col min="12811" max="12811" width="14.125" style="6" customWidth="1"/>
    <col min="12812" max="12812" width="1.5" style="6" customWidth="1"/>
    <col min="12813" max="12813" width="14.125" style="6" customWidth="1"/>
    <col min="12814" max="12814" width="1.5" style="6" customWidth="1"/>
    <col min="12815" max="12815" width="14.125" style="6" customWidth="1"/>
    <col min="12816" max="12816" width="2.75" style="6" customWidth="1"/>
    <col min="12817" max="12817" width="14.125" style="6" customWidth="1"/>
    <col min="12818" max="12818" width="1.5" style="6" customWidth="1"/>
    <col min="12819" max="12819" width="14.125" style="6" customWidth="1"/>
    <col min="12820" max="13058" width="9" style="6"/>
    <col min="13059" max="13059" width="28.375" style="6" customWidth="1"/>
    <col min="13060" max="13060" width="5.25" style="6" customWidth="1"/>
    <col min="13061" max="13061" width="5.375" style="6" customWidth="1"/>
    <col min="13062" max="13063" width="3.5" style="6" customWidth="1"/>
    <col min="13064" max="13064" width="1.5" style="6" customWidth="1"/>
    <col min="13065" max="13065" width="14.125" style="6" customWidth="1"/>
    <col min="13066" max="13066" width="1.5" style="6" customWidth="1"/>
    <col min="13067" max="13067" width="14.125" style="6" customWidth="1"/>
    <col min="13068" max="13068" width="1.5" style="6" customWidth="1"/>
    <col min="13069" max="13069" width="14.125" style="6" customWidth="1"/>
    <col min="13070" max="13070" width="1.5" style="6" customWidth="1"/>
    <col min="13071" max="13071" width="14.125" style="6" customWidth="1"/>
    <col min="13072" max="13072" width="2.75" style="6" customWidth="1"/>
    <col min="13073" max="13073" width="14.125" style="6" customWidth="1"/>
    <col min="13074" max="13074" width="1.5" style="6" customWidth="1"/>
    <col min="13075" max="13075" width="14.125" style="6" customWidth="1"/>
    <col min="13076" max="13314" width="9" style="6"/>
    <col min="13315" max="13315" width="28.375" style="6" customWidth="1"/>
    <col min="13316" max="13316" width="5.25" style="6" customWidth="1"/>
    <col min="13317" max="13317" width="5.375" style="6" customWidth="1"/>
    <col min="13318" max="13319" width="3.5" style="6" customWidth="1"/>
    <col min="13320" max="13320" width="1.5" style="6" customWidth="1"/>
    <col min="13321" max="13321" width="14.125" style="6" customWidth="1"/>
    <col min="13322" max="13322" width="1.5" style="6" customWidth="1"/>
    <col min="13323" max="13323" width="14.125" style="6" customWidth="1"/>
    <col min="13324" max="13324" width="1.5" style="6" customWidth="1"/>
    <col min="13325" max="13325" width="14.125" style="6" customWidth="1"/>
    <col min="13326" max="13326" width="1.5" style="6" customWidth="1"/>
    <col min="13327" max="13327" width="14.125" style="6" customWidth="1"/>
    <col min="13328" max="13328" width="2.75" style="6" customWidth="1"/>
    <col min="13329" max="13329" width="14.125" style="6" customWidth="1"/>
    <col min="13330" max="13330" width="1.5" style="6" customWidth="1"/>
    <col min="13331" max="13331" width="14.125" style="6" customWidth="1"/>
    <col min="13332" max="13570" width="9" style="6"/>
    <col min="13571" max="13571" width="28.375" style="6" customWidth="1"/>
    <col min="13572" max="13572" width="5.25" style="6" customWidth="1"/>
    <col min="13573" max="13573" width="5.375" style="6" customWidth="1"/>
    <col min="13574" max="13575" width="3.5" style="6" customWidth="1"/>
    <col min="13576" max="13576" width="1.5" style="6" customWidth="1"/>
    <col min="13577" max="13577" width="14.125" style="6" customWidth="1"/>
    <col min="13578" max="13578" width="1.5" style="6" customWidth="1"/>
    <col min="13579" max="13579" width="14.125" style="6" customWidth="1"/>
    <col min="13580" max="13580" width="1.5" style="6" customWidth="1"/>
    <col min="13581" max="13581" width="14.125" style="6" customWidth="1"/>
    <col min="13582" max="13582" width="1.5" style="6" customWidth="1"/>
    <col min="13583" max="13583" width="14.125" style="6" customWidth="1"/>
    <col min="13584" max="13584" width="2.75" style="6" customWidth="1"/>
    <col min="13585" max="13585" width="14.125" style="6" customWidth="1"/>
    <col min="13586" max="13586" width="1.5" style="6" customWidth="1"/>
    <col min="13587" max="13587" width="14.125" style="6" customWidth="1"/>
    <col min="13588" max="13826" width="9" style="6"/>
    <col min="13827" max="13827" width="28.375" style="6" customWidth="1"/>
    <col min="13828" max="13828" width="5.25" style="6" customWidth="1"/>
    <col min="13829" max="13829" width="5.375" style="6" customWidth="1"/>
    <col min="13830" max="13831" width="3.5" style="6" customWidth="1"/>
    <col min="13832" max="13832" width="1.5" style="6" customWidth="1"/>
    <col min="13833" max="13833" width="14.125" style="6" customWidth="1"/>
    <col min="13834" max="13834" width="1.5" style="6" customWidth="1"/>
    <col min="13835" max="13835" width="14.125" style="6" customWidth="1"/>
    <col min="13836" max="13836" width="1.5" style="6" customWidth="1"/>
    <col min="13837" max="13837" width="14.125" style="6" customWidth="1"/>
    <col min="13838" max="13838" width="1.5" style="6" customWidth="1"/>
    <col min="13839" max="13839" width="14.125" style="6" customWidth="1"/>
    <col min="13840" max="13840" width="2.75" style="6" customWidth="1"/>
    <col min="13841" max="13841" width="14.125" style="6" customWidth="1"/>
    <col min="13842" max="13842" width="1.5" style="6" customWidth="1"/>
    <col min="13843" max="13843" width="14.125" style="6" customWidth="1"/>
    <col min="13844" max="14082" width="9" style="6"/>
    <col min="14083" max="14083" width="28.375" style="6" customWidth="1"/>
    <col min="14084" max="14084" width="5.25" style="6" customWidth="1"/>
    <col min="14085" max="14085" width="5.375" style="6" customWidth="1"/>
    <col min="14086" max="14087" width="3.5" style="6" customWidth="1"/>
    <col min="14088" max="14088" width="1.5" style="6" customWidth="1"/>
    <col min="14089" max="14089" width="14.125" style="6" customWidth="1"/>
    <col min="14090" max="14090" width="1.5" style="6" customWidth="1"/>
    <col min="14091" max="14091" width="14.125" style="6" customWidth="1"/>
    <col min="14092" max="14092" width="1.5" style="6" customWidth="1"/>
    <col min="14093" max="14093" width="14.125" style="6" customWidth="1"/>
    <col min="14094" max="14094" width="1.5" style="6" customWidth="1"/>
    <col min="14095" max="14095" width="14.125" style="6" customWidth="1"/>
    <col min="14096" max="14096" width="2.75" style="6" customWidth="1"/>
    <col min="14097" max="14097" width="14.125" style="6" customWidth="1"/>
    <col min="14098" max="14098" width="1.5" style="6" customWidth="1"/>
    <col min="14099" max="14099" width="14.125" style="6" customWidth="1"/>
    <col min="14100" max="14338" width="9" style="6"/>
    <col min="14339" max="14339" width="28.375" style="6" customWidth="1"/>
    <col min="14340" max="14340" width="5.25" style="6" customWidth="1"/>
    <col min="14341" max="14341" width="5.375" style="6" customWidth="1"/>
    <col min="14342" max="14343" width="3.5" style="6" customWidth="1"/>
    <col min="14344" max="14344" width="1.5" style="6" customWidth="1"/>
    <col min="14345" max="14345" width="14.125" style="6" customWidth="1"/>
    <col min="14346" max="14346" width="1.5" style="6" customWidth="1"/>
    <col min="14347" max="14347" width="14.125" style="6" customWidth="1"/>
    <col min="14348" max="14348" width="1.5" style="6" customWidth="1"/>
    <col min="14349" max="14349" width="14.125" style="6" customWidth="1"/>
    <col min="14350" max="14350" width="1.5" style="6" customWidth="1"/>
    <col min="14351" max="14351" width="14.125" style="6" customWidth="1"/>
    <col min="14352" max="14352" width="2.75" style="6" customWidth="1"/>
    <col min="14353" max="14353" width="14.125" style="6" customWidth="1"/>
    <col min="14354" max="14354" width="1.5" style="6" customWidth="1"/>
    <col min="14355" max="14355" width="14.125" style="6" customWidth="1"/>
    <col min="14356" max="14594" width="9" style="6"/>
    <col min="14595" max="14595" width="28.375" style="6" customWidth="1"/>
    <col min="14596" max="14596" width="5.25" style="6" customWidth="1"/>
    <col min="14597" max="14597" width="5.375" style="6" customWidth="1"/>
    <col min="14598" max="14599" width="3.5" style="6" customWidth="1"/>
    <col min="14600" max="14600" width="1.5" style="6" customWidth="1"/>
    <col min="14601" max="14601" width="14.125" style="6" customWidth="1"/>
    <col min="14602" max="14602" width="1.5" style="6" customWidth="1"/>
    <col min="14603" max="14603" width="14.125" style="6" customWidth="1"/>
    <col min="14604" max="14604" width="1.5" style="6" customWidth="1"/>
    <col min="14605" max="14605" width="14.125" style="6" customWidth="1"/>
    <col min="14606" max="14606" width="1.5" style="6" customWidth="1"/>
    <col min="14607" max="14607" width="14.125" style="6" customWidth="1"/>
    <col min="14608" max="14608" width="2.75" style="6" customWidth="1"/>
    <col min="14609" max="14609" width="14.125" style="6" customWidth="1"/>
    <col min="14610" max="14610" width="1.5" style="6" customWidth="1"/>
    <col min="14611" max="14611" width="14.125" style="6" customWidth="1"/>
    <col min="14612" max="14850" width="9" style="6"/>
    <col min="14851" max="14851" width="28.375" style="6" customWidth="1"/>
    <col min="14852" max="14852" width="5.25" style="6" customWidth="1"/>
    <col min="14853" max="14853" width="5.375" style="6" customWidth="1"/>
    <col min="14854" max="14855" width="3.5" style="6" customWidth="1"/>
    <col min="14856" max="14856" width="1.5" style="6" customWidth="1"/>
    <col min="14857" max="14857" width="14.125" style="6" customWidth="1"/>
    <col min="14858" max="14858" width="1.5" style="6" customWidth="1"/>
    <col min="14859" max="14859" width="14.125" style="6" customWidth="1"/>
    <col min="14860" max="14860" width="1.5" style="6" customWidth="1"/>
    <col min="14861" max="14861" width="14.125" style="6" customWidth="1"/>
    <col min="14862" max="14862" width="1.5" style="6" customWidth="1"/>
    <col min="14863" max="14863" width="14.125" style="6" customWidth="1"/>
    <col min="14864" max="14864" width="2.75" style="6" customWidth="1"/>
    <col min="14865" max="14865" width="14.125" style="6" customWidth="1"/>
    <col min="14866" max="14866" width="1.5" style="6" customWidth="1"/>
    <col min="14867" max="14867" width="14.125" style="6" customWidth="1"/>
    <col min="14868" max="15106" width="9" style="6"/>
    <col min="15107" max="15107" width="28.375" style="6" customWidth="1"/>
    <col min="15108" max="15108" width="5.25" style="6" customWidth="1"/>
    <col min="15109" max="15109" width="5.375" style="6" customWidth="1"/>
    <col min="15110" max="15111" width="3.5" style="6" customWidth="1"/>
    <col min="15112" max="15112" width="1.5" style="6" customWidth="1"/>
    <col min="15113" max="15113" width="14.125" style="6" customWidth="1"/>
    <col min="15114" max="15114" width="1.5" style="6" customWidth="1"/>
    <col min="15115" max="15115" width="14.125" style="6" customWidth="1"/>
    <col min="15116" max="15116" width="1.5" style="6" customWidth="1"/>
    <col min="15117" max="15117" width="14.125" style="6" customWidth="1"/>
    <col min="15118" max="15118" width="1.5" style="6" customWidth="1"/>
    <col min="15119" max="15119" width="14.125" style="6" customWidth="1"/>
    <col min="15120" max="15120" width="2.75" style="6" customWidth="1"/>
    <col min="15121" max="15121" width="14.125" style="6" customWidth="1"/>
    <col min="15122" max="15122" width="1.5" style="6" customWidth="1"/>
    <col min="15123" max="15123" width="14.125" style="6" customWidth="1"/>
    <col min="15124" max="15362" width="9" style="6"/>
    <col min="15363" max="15363" width="28.375" style="6" customWidth="1"/>
    <col min="15364" max="15364" width="5.25" style="6" customWidth="1"/>
    <col min="15365" max="15365" width="5.375" style="6" customWidth="1"/>
    <col min="15366" max="15367" width="3.5" style="6" customWidth="1"/>
    <col min="15368" max="15368" width="1.5" style="6" customWidth="1"/>
    <col min="15369" max="15369" width="14.125" style="6" customWidth="1"/>
    <col min="15370" max="15370" width="1.5" style="6" customWidth="1"/>
    <col min="15371" max="15371" width="14.125" style="6" customWidth="1"/>
    <col min="15372" max="15372" width="1.5" style="6" customWidth="1"/>
    <col min="15373" max="15373" width="14.125" style="6" customWidth="1"/>
    <col min="15374" max="15374" width="1.5" style="6" customWidth="1"/>
    <col min="15375" max="15375" width="14.125" style="6" customWidth="1"/>
    <col min="15376" max="15376" width="2.75" style="6" customWidth="1"/>
    <col min="15377" max="15377" width="14.125" style="6" customWidth="1"/>
    <col min="15378" max="15378" width="1.5" style="6" customWidth="1"/>
    <col min="15379" max="15379" width="14.125" style="6" customWidth="1"/>
    <col min="15380" max="15618" width="9" style="6"/>
    <col min="15619" max="15619" width="28.375" style="6" customWidth="1"/>
    <col min="15620" max="15620" width="5.25" style="6" customWidth="1"/>
    <col min="15621" max="15621" width="5.375" style="6" customWidth="1"/>
    <col min="15622" max="15623" width="3.5" style="6" customWidth="1"/>
    <col min="15624" max="15624" width="1.5" style="6" customWidth="1"/>
    <col min="15625" max="15625" width="14.125" style="6" customWidth="1"/>
    <col min="15626" max="15626" width="1.5" style="6" customWidth="1"/>
    <col min="15627" max="15627" width="14.125" style="6" customWidth="1"/>
    <col min="15628" max="15628" width="1.5" style="6" customWidth="1"/>
    <col min="15629" max="15629" width="14.125" style="6" customWidth="1"/>
    <col min="15630" max="15630" width="1.5" style="6" customWidth="1"/>
    <col min="15631" max="15631" width="14.125" style="6" customWidth="1"/>
    <col min="15632" max="15632" width="2.75" style="6" customWidth="1"/>
    <col min="15633" max="15633" width="14.125" style="6" customWidth="1"/>
    <col min="15634" max="15634" width="1.5" style="6" customWidth="1"/>
    <col min="15635" max="15635" width="14.125" style="6" customWidth="1"/>
    <col min="15636" max="15874" width="9" style="6"/>
    <col min="15875" max="15875" width="28.375" style="6" customWidth="1"/>
    <col min="15876" max="15876" width="5.25" style="6" customWidth="1"/>
    <col min="15877" max="15877" width="5.375" style="6" customWidth="1"/>
    <col min="15878" max="15879" width="3.5" style="6" customWidth="1"/>
    <col min="15880" max="15880" width="1.5" style="6" customWidth="1"/>
    <col min="15881" max="15881" width="14.125" style="6" customWidth="1"/>
    <col min="15882" max="15882" width="1.5" style="6" customWidth="1"/>
    <col min="15883" max="15883" width="14.125" style="6" customWidth="1"/>
    <col min="15884" max="15884" width="1.5" style="6" customWidth="1"/>
    <col min="15885" max="15885" width="14.125" style="6" customWidth="1"/>
    <col min="15886" max="15886" width="1.5" style="6" customWidth="1"/>
    <col min="15887" max="15887" width="14.125" style="6" customWidth="1"/>
    <col min="15888" max="15888" width="2.75" style="6" customWidth="1"/>
    <col min="15889" max="15889" width="14.125" style="6" customWidth="1"/>
    <col min="15890" max="15890" width="1.5" style="6" customWidth="1"/>
    <col min="15891" max="15891" width="14.125" style="6" customWidth="1"/>
    <col min="15892" max="16130" width="9" style="6"/>
    <col min="16131" max="16131" width="28.375" style="6" customWidth="1"/>
    <col min="16132" max="16132" width="5.25" style="6" customWidth="1"/>
    <col min="16133" max="16133" width="5.375" style="6" customWidth="1"/>
    <col min="16134" max="16135" width="3.5" style="6" customWidth="1"/>
    <col min="16136" max="16136" width="1.5" style="6" customWidth="1"/>
    <col min="16137" max="16137" width="14.125" style="6" customWidth="1"/>
    <col min="16138" max="16138" width="1.5" style="6" customWidth="1"/>
    <col min="16139" max="16139" width="14.125" style="6" customWidth="1"/>
    <col min="16140" max="16140" width="1.5" style="6" customWidth="1"/>
    <col min="16141" max="16141" width="14.125" style="6" customWidth="1"/>
    <col min="16142" max="16142" width="1.5" style="6" customWidth="1"/>
    <col min="16143" max="16143" width="14.125" style="6" customWidth="1"/>
    <col min="16144" max="16144" width="2.75" style="6" customWidth="1"/>
    <col min="16145" max="16145" width="14.125" style="6" customWidth="1"/>
    <col min="16146" max="16146" width="1.5" style="6" customWidth="1"/>
    <col min="16147" max="16147" width="14.125" style="6" customWidth="1"/>
    <col min="16148" max="16384" width="9" style="6"/>
  </cols>
  <sheetData>
    <row r="1" spans="1:21" x14ac:dyDescent="0.2">
      <c r="A1" s="562"/>
      <c r="B1" s="562"/>
      <c r="C1" s="562"/>
      <c r="D1" s="562"/>
      <c r="E1" s="563"/>
      <c r="F1" s="563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</row>
    <row r="2" spans="1:21" ht="13.5" thickBot="1" x14ac:dyDescent="0.25">
      <c r="A2" s="562"/>
      <c r="B2" s="614"/>
      <c r="C2" s="614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4"/>
      <c r="U2" s="562"/>
    </row>
    <row r="3" spans="1:21" ht="21" customHeight="1" x14ac:dyDescent="0.2">
      <c r="A3" s="562"/>
      <c r="B3" s="616"/>
      <c r="C3" s="617"/>
      <c r="D3" s="922" t="s">
        <v>256</v>
      </c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4"/>
      <c r="T3" s="454"/>
      <c r="U3" s="562"/>
    </row>
    <row r="4" spans="1:21" s="7" customFormat="1" ht="15.75" x14ac:dyDescent="0.2">
      <c r="A4" s="564"/>
      <c r="B4" s="614"/>
      <c r="C4" s="618"/>
      <c r="D4" s="925" t="s">
        <v>258</v>
      </c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619"/>
      <c r="U4" s="564"/>
    </row>
    <row r="5" spans="1:21" ht="15.75" customHeight="1" x14ac:dyDescent="0.2">
      <c r="A5" s="562"/>
      <c r="B5" s="616"/>
      <c r="C5" s="617"/>
      <c r="D5" s="926" t="s">
        <v>257</v>
      </c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454"/>
      <c r="U5" s="562"/>
    </row>
    <row r="6" spans="1:21" ht="21.75" customHeight="1" thickBot="1" x14ac:dyDescent="0.25">
      <c r="A6" s="562"/>
      <c r="B6" s="616"/>
      <c r="C6" s="617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454"/>
      <c r="U6" s="562"/>
    </row>
    <row r="7" spans="1:21" ht="16.5" customHeight="1" thickTop="1" thickBot="1" x14ac:dyDescent="0.3">
      <c r="A7" s="562"/>
      <c r="B7" s="616"/>
      <c r="C7" s="617"/>
      <c r="D7" s="621" t="s">
        <v>77</v>
      </c>
      <c r="E7" s="927"/>
      <c r="F7" s="928"/>
      <c r="G7" s="929"/>
      <c r="H7" s="929"/>
      <c r="I7" s="929"/>
      <c r="J7" s="929"/>
      <c r="K7" s="930"/>
      <c r="L7" s="622"/>
      <c r="M7" s="620"/>
      <c r="N7" s="931" t="s">
        <v>189</v>
      </c>
      <c r="O7" s="931"/>
      <c r="P7" s="931"/>
      <c r="Q7" s="931"/>
      <c r="R7" s="594"/>
      <c r="S7" s="616"/>
      <c r="T7" s="454"/>
      <c r="U7" s="562"/>
    </row>
    <row r="8" spans="1:21" ht="17.25" thickTop="1" thickBot="1" x14ac:dyDescent="0.3">
      <c r="A8" s="562"/>
      <c r="B8" s="616"/>
      <c r="C8" s="617"/>
      <c r="D8" s="623"/>
      <c r="E8" s="622"/>
      <c r="F8" s="932" t="s">
        <v>190</v>
      </c>
      <c r="G8" s="932"/>
      <c r="H8" s="932"/>
      <c r="I8" s="932"/>
      <c r="J8" s="932"/>
      <c r="K8" s="622"/>
      <c r="L8" s="622"/>
      <c r="M8" s="622"/>
      <c r="N8" s="622"/>
      <c r="O8" s="622"/>
      <c r="P8" s="622"/>
      <c r="Q8" s="441"/>
      <c r="R8" s="441"/>
      <c r="S8" s="616"/>
      <c r="T8" s="454"/>
      <c r="U8" s="562"/>
    </row>
    <row r="9" spans="1:21" ht="17.25" thickTop="1" thickBot="1" x14ac:dyDescent="0.3">
      <c r="A9" s="562"/>
      <c r="B9" s="616"/>
      <c r="C9" s="617"/>
      <c r="D9" s="916" t="s">
        <v>259</v>
      </c>
      <c r="E9" s="917"/>
      <c r="F9" s="917"/>
      <c r="G9" s="917"/>
      <c r="H9" s="645"/>
      <c r="I9" s="595"/>
      <c r="J9" s="646"/>
      <c r="K9" s="624"/>
      <c r="L9" s="624"/>
      <c r="M9" s="622"/>
      <c r="N9" s="728" t="s">
        <v>72</v>
      </c>
      <c r="O9" s="626"/>
      <c r="P9" s="626"/>
      <c r="Q9" s="69"/>
      <c r="R9" s="627" t="s">
        <v>76</v>
      </c>
      <c r="S9" s="70"/>
      <c r="T9" s="454"/>
      <c r="U9" s="562"/>
    </row>
    <row r="10" spans="1:21" ht="14.25" thickTop="1" thickBot="1" x14ac:dyDescent="0.25">
      <c r="A10" s="562"/>
      <c r="B10" s="616"/>
      <c r="C10" s="617"/>
      <c r="D10" s="628"/>
      <c r="E10" s="629"/>
      <c r="F10" s="629"/>
      <c r="G10" s="630"/>
      <c r="H10" s="630"/>
      <c r="I10" s="630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454"/>
      <c r="U10" s="562"/>
    </row>
    <row r="11" spans="1:21" ht="16.5" customHeight="1" thickBot="1" x14ac:dyDescent="0.3">
      <c r="A11" s="562"/>
      <c r="B11" s="616"/>
      <c r="C11" s="617"/>
      <c r="D11" s="936" t="s">
        <v>73</v>
      </c>
      <c r="E11" s="631"/>
      <c r="F11" s="632"/>
      <c r="G11" s="633"/>
      <c r="H11" s="918" t="s">
        <v>221</v>
      </c>
      <c r="I11" s="919"/>
      <c r="J11" s="939" t="s">
        <v>311</v>
      </c>
      <c r="K11" s="940"/>
      <c r="L11" s="940"/>
      <c r="M11" s="940"/>
      <c r="N11" s="940"/>
      <c r="O11" s="940"/>
      <c r="P11" s="940"/>
      <c r="Q11" s="940"/>
      <c r="R11" s="940"/>
      <c r="S11" s="940"/>
      <c r="T11" s="454"/>
      <c r="U11" s="562"/>
    </row>
    <row r="12" spans="1:21" ht="17.25" customHeight="1" thickTop="1" thickBot="1" x14ac:dyDescent="0.3">
      <c r="A12" s="562"/>
      <c r="B12" s="616"/>
      <c r="C12" s="617"/>
      <c r="D12" s="937"/>
      <c r="E12" s="631"/>
      <c r="F12" s="634"/>
      <c r="G12" s="635"/>
      <c r="H12" s="920"/>
      <c r="I12" s="921"/>
      <c r="J12" s="727"/>
      <c r="K12" s="641"/>
      <c r="L12" s="641"/>
      <c r="M12" s="641"/>
      <c r="N12" s="597"/>
      <c r="O12" s="596"/>
      <c r="P12" s="641"/>
      <c r="Q12" s="641"/>
      <c r="R12" s="641"/>
      <c r="S12" s="727"/>
      <c r="T12" s="454"/>
      <c r="U12" s="562"/>
    </row>
    <row r="13" spans="1:21" ht="13.5" customHeight="1" thickTop="1" thickBot="1" x14ac:dyDescent="0.3">
      <c r="A13" s="562"/>
      <c r="B13" s="616"/>
      <c r="C13" s="617"/>
      <c r="D13" s="937"/>
      <c r="E13" s="631"/>
      <c r="F13" s="634"/>
      <c r="G13" s="635"/>
      <c r="H13" s="920"/>
      <c r="I13" s="921"/>
      <c r="J13" s="642"/>
      <c r="K13" s="643"/>
      <c r="L13" s="643"/>
      <c r="M13" s="643"/>
      <c r="N13" s="644"/>
      <c r="O13" s="643"/>
      <c r="P13" s="643"/>
      <c r="Q13" s="643"/>
      <c r="R13" s="643"/>
      <c r="S13" s="643"/>
      <c r="T13" s="454"/>
      <c r="U13" s="562"/>
    </row>
    <row r="14" spans="1:21" ht="12.75" customHeight="1" x14ac:dyDescent="0.25">
      <c r="A14" s="562"/>
      <c r="B14" s="616"/>
      <c r="C14" s="617"/>
      <c r="D14" s="937"/>
      <c r="E14" s="636"/>
      <c r="F14" s="634"/>
      <c r="G14" s="635"/>
      <c r="H14" s="920"/>
      <c r="I14" s="921"/>
      <c r="J14" s="28"/>
      <c r="K14" s="36"/>
      <c r="L14" s="29"/>
      <c r="M14" s="30"/>
      <c r="N14" s="35"/>
      <c r="O14" s="31"/>
      <c r="P14" s="32"/>
      <c r="Q14" s="32"/>
      <c r="R14" s="33"/>
      <c r="S14" s="34"/>
      <c r="T14" s="454"/>
      <c r="U14" s="562"/>
    </row>
    <row r="15" spans="1:21" ht="15" customHeight="1" x14ac:dyDescent="0.25">
      <c r="A15" s="562"/>
      <c r="B15" s="616"/>
      <c r="C15" s="617"/>
      <c r="D15" s="937"/>
      <c r="E15" s="636"/>
      <c r="F15" s="637"/>
      <c r="G15" s="638"/>
      <c r="H15" s="933"/>
      <c r="I15" s="934"/>
      <c r="J15" s="913" t="s">
        <v>74</v>
      </c>
      <c r="K15" s="914"/>
      <c r="L15" s="915"/>
      <c r="M15" s="910" t="s">
        <v>14</v>
      </c>
      <c r="N15" s="911"/>
      <c r="O15" s="912"/>
      <c r="P15" s="907" t="s">
        <v>54</v>
      </c>
      <c r="Q15" s="908"/>
      <c r="R15" s="908"/>
      <c r="S15" s="909"/>
      <c r="T15" s="454"/>
      <c r="U15" s="562"/>
    </row>
    <row r="16" spans="1:21" ht="15.75" customHeight="1" thickBot="1" x14ac:dyDescent="0.25">
      <c r="A16" s="562"/>
      <c r="B16" s="616"/>
      <c r="C16" s="617"/>
      <c r="D16" s="938"/>
      <c r="E16" s="639"/>
      <c r="F16" s="941" t="s">
        <v>15</v>
      </c>
      <c r="G16" s="942"/>
      <c r="H16" s="943" t="s">
        <v>16</v>
      </c>
      <c r="I16" s="942"/>
      <c r="J16" s="945" t="s">
        <v>17</v>
      </c>
      <c r="K16" s="946"/>
      <c r="L16" s="947"/>
      <c r="M16" s="948" t="s">
        <v>18</v>
      </c>
      <c r="N16" s="949"/>
      <c r="O16" s="950"/>
      <c r="P16" s="951" t="s">
        <v>19</v>
      </c>
      <c r="Q16" s="952"/>
      <c r="R16" s="952"/>
      <c r="S16" s="953"/>
      <c r="T16" s="454"/>
      <c r="U16" s="562"/>
    </row>
    <row r="17" spans="1:21" ht="27.75" customHeight="1" thickBot="1" x14ac:dyDescent="0.25">
      <c r="A17" s="562"/>
      <c r="B17" s="616"/>
      <c r="C17" s="617"/>
      <c r="D17" s="647" t="s">
        <v>194</v>
      </c>
      <c r="E17" s="648" t="str">
        <f>CONCATENATE(I9,Q9+1,0,0,0)</f>
        <v>1000</v>
      </c>
      <c r="F17" s="649">
        <v>1</v>
      </c>
      <c r="G17" s="650"/>
      <c r="H17" s="651">
        <v>2</v>
      </c>
      <c r="I17" s="525" t="str">
        <f>RIGHT(SUM(K17+N17+R17))</f>
        <v>0</v>
      </c>
      <c r="J17" s="526">
        <v>3</v>
      </c>
      <c r="K17" s="652">
        <f>IF(K19&gt;0,$O12,0)</f>
        <v>0</v>
      </c>
      <c r="L17" s="653"/>
      <c r="M17" s="654">
        <v>4</v>
      </c>
      <c r="N17" s="652">
        <f>IF(N19&gt;0,$O12,0)</f>
        <v>0</v>
      </c>
      <c r="O17" s="653"/>
      <c r="P17" s="654">
        <v>5</v>
      </c>
      <c r="Q17" s="655"/>
      <c r="R17" s="652">
        <f>IF(R19&gt;0,$O12,0)</f>
        <v>0</v>
      </c>
      <c r="S17" s="656"/>
      <c r="T17" s="454"/>
      <c r="U17" s="562"/>
    </row>
    <row r="18" spans="1:21" ht="16.5" customHeight="1" thickBot="1" x14ac:dyDescent="0.25">
      <c r="A18" s="562"/>
      <c r="B18" s="616"/>
      <c r="C18" s="617"/>
      <c r="D18" s="657" t="s">
        <v>75</v>
      </c>
      <c r="E18" s="658"/>
      <c r="F18" s="659"/>
      <c r="G18" s="660"/>
      <c r="H18" s="661"/>
      <c r="I18" s="662"/>
      <c r="J18" s="663"/>
      <c r="K18" s="664"/>
      <c r="L18" s="664"/>
      <c r="M18" s="665"/>
      <c r="N18" s="664"/>
      <c r="O18" s="664"/>
      <c r="P18" s="664"/>
      <c r="Q18" s="944"/>
      <c r="R18" s="944"/>
      <c r="S18" s="666"/>
      <c r="T18" s="454"/>
      <c r="U18" s="562"/>
    </row>
    <row r="19" spans="1:21" ht="18" customHeight="1" x14ac:dyDescent="0.25">
      <c r="A19" s="562"/>
      <c r="B19" s="616"/>
      <c r="C19" s="617"/>
      <c r="D19" s="667" t="s">
        <v>182</v>
      </c>
      <c r="E19" s="668" t="s">
        <v>53</v>
      </c>
      <c r="F19" s="669">
        <v>1</v>
      </c>
      <c r="G19" s="598">
        <f>SUM(G20:G47)</f>
        <v>0</v>
      </c>
      <c r="H19" s="670">
        <v>2</v>
      </c>
      <c r="I19" s="528" t="str">
        <f>RIGHT(SUM(K19+N19+R19))</f>
        <v>0</v>
      </c>
      <c r="J19" s="599">
        <v>3</v>
      </c>
      <c r="K19" s="605">
        <f>SUM(K20:K47)</f>
        <v>0</v>
      </c>
      <c r="L19" s="697" t="s">
        <v>8</v>
      </c>
      <c r="M19" s="599">
        <v>4</v>
      </c>
      <c r="N19" s="605">
        <f>SUM(N20:N47)</f>
        <v>0</v>
      </c>
      <c r="O19" s="700" t="s">
        <v>8</v>
      </c>
      <c r="P19" s="610">
        <v>5</v>
      </c>
      <c r="Q19" s="97"/>
      <c r="R19" s="606">
        <f>SUM(R20:R47)</f>
        <v>0</v>
      </c>
      <c r="S19" s="701" t="s">
        <v>8</v>
      </c>
      <c r="T19" s="454"/>
      <c r="U19" s="562"/>
    </row>
    <row r="20" spans="1:21" ht="17.25" customHeight="1" x14ac:dyDescent="0.2">
      <c r="A20" s="562"/>
      <c r="B20" s="616"/>
      <c r="C20" s="617"/>
      <c r="D20" s="671" t="s">
        <v>169</v>
      </c>
      <c r="E20" s="672" t="s">
        <v>21</v>
      </c>
      <c r="F20" s="669">
        <v>1</v>
      </c>
      <c r="G20" s="487"/>
      <c r="H20" s="670">
        <v>2</v>
      </c>
      <c r="I20" s="528" t="str">
        <f t="shared" ref="I20:I47" si="0">RIGHT(SUM(K20+N20+R20))</f>
        <v>0</v>
      </c>
      <c r="J20" s="599">
        <v>3</v>
      </c>
      <c r="K20" s="38"/>
      <c r="L20" s="698" t="s">
        <v>8</v>
      </c>
      <c r="M20" s="599">
        <v>4</v>
      </c>
      <c r="N20" s="37"/>
      <c r="O20" s="698" t="s">
        <v>8</v>
      </c>
      <c r="P20" s="608">
        <v>5</v>
      </c>
      <c r="Q20" s="103"/>
      <c r="R20" s="47"/>
      <c r="S20" s="698" t="s">
        <v>8</v>
      </c>
      <c r="T20" s="454"/>
      <c r="U20" s="562"/>
    </row>
    <row r="21" spans="1:21" ht="15" customHeight="1" x14ac:dyDescent="0.2">
      <c r="A21" s="562"/>
      <c r="B21" s="616"/>
      <c r="C21" s="617"/>
      <c r="D21" s="671" t="s">
        <v>170</v>
      </c>
      <c r="E21" s="672" t="s">
        <v>22</v>
      </c>
      <c r="F21" s="669">
        <v>1</v>
      </c>
      <c r="G21" s="673"/>
      <c r="H21" s="674">
        <v>2</v>
      </c>
      <c r="I21" s="528" t="str">
        <f t="shared" si="0"/>
        <v>0</v>
      </c>
      <c r="J21" s="600">
        <v>3</v>
      </c>
      <c r="K21" s="38"/>
      <c r="L21" s="698" t="s">
        <v>8</v>
      </c>
      <c r="M21" s="600">
        <v>4</v>
      </c>
      <c r="N21" s="38"/>
      <c r="O21" s="698" t="s">
        <v>8</v>
      </c>
      <c r="P21" s="608">
        <v>5</v>
      </c>
      <c r="Q21" s="103"/>
      <c r="R21" s="47"/>
      <c r="S21" s="698" t="s">
        <v>8</v>
      </c>
      <c r="T21" s="454"/>
      <c r="U21" s="562"/>
    </row>
    <row r="22" spans="1:21" ht="13.5" customHeight="1" x14ac:dyDescent="0.2">
      <c r="A22" s="562"/>
      <c r="B22" s="616"/>
      <c r="C22" s="617"/>
      <c r="D22" s="671" t="s">
        <v>171</v>
      </c>
      <c r="E22" s="672" t="s">
        <v>23</v>
      </c>
      <c r="F22" s="669">
        <v>1</v>
      </c>
      <c r="G22" s="675"/>
      <c r="H22" s="674">
        <v>2</v>
      </c>
      <c r="I22" s="528" t="str">
        <f t="shared" si="0"/>
        <v>0</v>
      </c>
      <c r="J22" s="600">
        <v>3</v>
      </c>
      <c r="K22" s="38"/>
      <c r="L22" s="698" t="s">
        <v>8</v>
      </c>
      <c r="M22" s="600">
        <v>4</v>
      </c>
      <c r="N22" s="38"/>
      <c r="O22" s="698" t="s">
        <v>8</v>
      </c>
      <c r="P22" s="611">
        <v>5</v>
      </c>
      <c r="Q22" s="103"/>
      <c r="R22" s="47"/>
      <c r="S22" s="698" t="s">
        <v>8</v>
      </c>
      <c r="T22" s="454"/>
      <c r="U22" s="562"/>
    </row>
    <row r="23" spans="1:21" ht="13.5" customHeight="1" x14ac:dyDescent="0.2">
      <c r="A23" s="562"/>
      <c r="B23" s="616"/>
      <c r="C23" s="617"/>
      <c r="D23" s="671" t="s">
        <v>172</v>
      </c>
      <c r="E23" s="672" t="s">
        <v>24</v>
      </c>
      <c r="F23" s="669">
        <v>1</v>
      </c>
      <c r="G23" s="673"/>
      <c r="H23" s="674">
        <v>2</v>
      </c>
      <c r="I23" s="528" t="str">
        <f t="shared" si="0"/>
        <v>0</v>
      </c>
      <c r="J23" s="600">
        <v>3</v>
      </c>
      <c r="K23" s="45"/>
      <c r="L23" s="698" t="s">
        <v>8</v>
      </c>
      <c r="M23" s="600">
        <v>4</v>
      </c>
      <c r="N23" s="45"/>
      <c r="O23" s="698" t="s">
        <v>8</v>
      </c>
      <c r="P23" s="608">
        <v>5</v>
      </c>
      <c r="Q23" s="103"/>
      <c r="R23" s="47"/>
      <c r="S23" s="698" t="s">
        <v>8</v>
      </c>
      <c r="T23" s="454"/>
      <c r="U23" s="562"/>
    </row>
    <row r="24" spans="1:21" ht="13.5" customHeight="1" x14ac:dyDescent="0.2">
      <c r="A24" s="562"/>
      <c r="B24" s="616"/>
      <c r="C24" s="617"/>
      <c r="D24" s="671" t="s">
        <v>173</v>
      </c>
      <c r="E24" s="672" t="s">
        <v>25</v>
      </c>
      <c r="F24" s="669">
        <v>1</v>
      </c>
      <c r="G24" s="675"/>
      <c r="H24" s="674">
        <v>2</v>
      </c>
      <c r="I24" s="528" t="str">
        <f t="shared" si="0"/>
        <v>0</v>
      </c>
      <c r="J24" s="600">
        <v>3</v>
      </c>
      <c r="K24" s="38"/>
      <c r="L24" s="698" t="s">
        <v>8</v>
      </c>
      <c r="M24" s="600">
        <v>4</v>
      </c>
      <c r="N24" s="38"/>
      <c r="O24" s="698" t="s">
        <v>8</v>
      </c>
      <c r="P24" s="612">
        <v>5</v>
      </c>
      <c r="Q24" s="103"/>
      <c r="R24" s="47"/>
      <c r="S24" s="698" t="s">
        <v>8</v>
      </c>
      <c r="T24" s="454"/>
      <c r="U24" s="562"/>
    </row>
    <row r="25" spans="1:21" ht="13.5" customHeight="1" x14ac:dyDescent="0.2">
      <c r="A25" s="562"/>
      <c r="B25" s="616"/>
      <c r="C25" s="617"/>
      <c r="D25" s="671" t="s">
        <v>174</v>
      </c>
      <c r="E25" s="672" t="s">
        <v>26</v>
      </c>
      <c r="F25" s="669">
        <v>1</v>
      </c>
      <c r="G25" s="673"/>
      <c r="H25" s="676">
        <v>2</v>
      </c>
      <c r="I25" s="528" t="str">
        <f t="shared" si="0"/>
        <v>0</v>
      </c>
      <c r="J25" s="601">
        <v>3</v>
      </c>
      <c r="K25" s="38"/>
      <c r="L25" s="698" t="s">
        <v>8</v>
      </c>
      <c r="M25" s="600">
        <v>4</v>
      </c>
      <c r="N25" s="38"/>
      <c r="O25" s="698" t="s">
        <v>8</v>
      </c>
      <c r="P25" s="613">
        <v>5</v>
      </c>
      <c r="Q25" s="103"/>
      <c r="R25" s="47"/>
      <c r="S25" s="698" t="s">
        <v>8</v>
      </c>
      <c r="T25" s="454"/>
      <c r="U25" s="562"/>
    </row>
    <row r="26" spans="1:21" ht="13.5" customHeight="1" x14ac:dyDescent="0.2">
      <c r="A26" s="562"/>
      <c r="B26" s="616"/>
      <c r="C26" s="617"/>
      <c r="D26" s="671" t="s">
        <v>175</v>
      </c>
      <c r="E26" s="672" t="s">
        <v>27</v>
      </c>
      <c r="F26" s="669">
        <v>1</v>
      </c>
      <c r="G26" s="487"/>
      <c r="H26" s="676">
        <v>2</v>
      </c>
      <c r="I26" s="528" t="str">
        <f t="shared" si="0"/>
        <v>0</v>
      </c>
      <c r="J26" s="601">
        <v>3</v>
      </c>
      <c r="K26" s="38"/>
      <c r="L26" s="698" t="s">
        <v>8</v>
      </c>
      <c r="M26" s="600">
        <v>4</v>
      </c>
      <c r="N26" s="38"/>
      <c r="O26" s="698" t="s">
        <v>8</v>
      </c>
      <c r="P26" s="613">
        <v>5</v>
      </c>
      <c r="Q26" s="103"/>
      <c r="R26" s="47"/>
      <c r="S26" s="698" t="s">
        <v>8</v>
      </c>
      <c r="T26" s="454"/>
      <c r="U26" s="562"/>
    </row>
    <row r="27" spans="1:21" ht="13.5" customHeight="1" x14ac:dyDescent="0.2">
      <c r="A27" s="562"/>
      <c r="B27" s="616"/>
      <c r="C27" s="617"/>
      <c r="D27" s="671" t="s">
        <v>176</v>
      </c>
      <c r="E27" s="672" t="s">
        <v>28</v>
      </c>
      <c r="F27" s="669">
        <v>1</v>
      </c>
      <c r="G27" s="673"/>
      <c r="H27" s="676">
        <v>2</v>
      </c>
      <c r="I27" s="528" t="str">
        <f t="shared" si="0"/>
        <v>0</v>
      </c>
      <c r="J27" s="601">
        <v>3</v>
      </c>
      <c r="K27" s="38"/>
      <c r="L27" s="698" t="s">
        <v>8</v>
      </c>
      <c r="M27" s="600">
        <v>4</v>
      </c>
      <c r="N27" s="38"/>
      <c r="O27" s="698" t="s">
        <v>8</v>
      </c>
      <c r="P27" s="608">
        <v>5</v>
      </c>
      <c r="Q27" s="103"/>
      <c r="R27" s="47"/>
      <c r="S27" s="698" t="s">
        <v>8</v>
      </c>
      <c r="T27" s="454"/>
      <c r="U27" s="562"/>
    </row>
    <row r="28" spans="1:21" ht="13.5" customHeight="1" x14ac:dyDescent="0.2">
      <c r="A28" s="562"/>
      <c r="B28" s="616"/>
      <c r="C28" s="617"/>
      <c r="D28" s="671" t="s">
        <v>106</v>
      </c>
      <c r="E28" s="672" t="s">
        <v>29</v>
      </c>
      <c r="F28" s="669">
        <v>1</v>
      </c>
      <c r="G28" s="677"/>
      <c r="H28" s="676">
        <v>2</v>
      </c>
      <c r="I28" s="528" t="str">
        <f t="shared" si="0"/>
        <v>0</v>
      </c>
      <c r="J28" s="601">
        <v>3</v>
      </c>
      <c r="K28" s="38"/>
      <c r="L28" s="698" t="s">
        <v>8</v>
      </c>
      <c r="M28" s="600">
        <v>4</v>
      </c>
      <c r="N28" s="38"/>
      <c r="O28" s="698" t="s">
        <v>8</v>
      </c>
      <c r="P28" s="611">
        <v>5</v>
      </c>
      <c r="Q28" s="103"/>
      <c r="R28" s="47"/>
      <c r="S28" s="698" t="s">
        <v>8</v>
      </c>
      <c r="T28" s="454"/>
      <c r="U28" s="562"/>
    </row>
    <row r="29" spans="1:21" ht="13.5" customHeight="1" x14ac:dyDescent="0.2">
      <c r="A29" s="562"/>
      <c r="B29" s="616"/>
      <c r="C29" s="617"/>
      <c r="D29" s="671" t="s">
        <v>107</v>
      </c>
      <c r="E29" s="672" t="s">
        <v>30</v>
      </c>
      <c r="F29" s="669">
        <v>1</v>
      </c>
      <c r="G29" s="675"/>
      <c r="H29" s="676">
        <v>2</v>
      </c>
      <c r="I29" s="528" t="str">
        <f t="shared" si="0"/>
        <v>0</v>
      </c>
      <c r="J29" s="601">
        <v>3</v>
      </c>
      <c r="K29" s="38"/>
      <c r="L29" s="698" t="s">
        <v>8</v>
      </c>
      <c r="M29" s="600">
        <v>4</v>
      </c>
      <c r="N29" s="38"/>
      <c r="O29" s="698" t="s">
        <v>8</v>
      </c>
      <c r="P29" s="608">
        <v>5</v>
      </c>
      <c r="Q29" s="103"/>
      <c r="R29" s="47"/>
      <c r="S29" s="698" t="s">
        <v>8</v>
      </c>
      <c r="T29" s="454"/>
      <c r="U29" s="562"/>
    </row>
    <row r="30" spans="1:21" ht="13.5" customHeight="1" x14ac:dyDescent="0.2">
      <c r="A30" s="562"/>
      <c r="B30" s="616"/>
      <c r="C30" s="617"/>
      <c r="D30" s="671" t="s">
        <v>108</v>
      </c>
      <c r="E30" s="672" t="s">
        <v>31</v>
      </c>
      <c r="F30" s="669">
        <v>1</v>
      </c>
      <c r="G30" s="675"/>
      <c r="H30" s="676">
        <v>2</v>
      </c>
      <c r="I30" s="528" t="str">
        <f t="shared" si="0"/>
        <v>0</v>
      </c>
      <c r="J30" s="601">
        <v>3</v>
      </c>
      <c r="K30" s="38"/>
      <c r="L30" s="698" t="s">
        <v>8</v>
      </c>
      <c r="M30" s="600">
        <v>4</v>
      </c>
      <c r="N30" s="38"/>
      <c r="O30" s="698" t="s">
        <v>8</v>
      </c>
      <c r="P30" s="611">
        <v>5</v>
      </c>
      <c r="Q30" s="103"/>
      <c r="R30" s="47"/>
      <c r="S30" s="698" t="s">
        <v>8</v>
      </c>
      <c r="T30" s="454"/>
      <c r="U30" s="562"/>
    </row>
    <row r="31" spans="1:21" ht="13.5" customHeight="1" x14ac:dyDescent="0.2">
      <c r="A31" s="562"/>
      <c r="B31" s="616"/>
      <c r="C31" s="617"/>
      <c r="D31" s="671" t="s">
        <v>109</v>
      </c>
      <c r="E31" s="672" t="s">
        <v>32</v>
      </c>
      <c r="F31" s="669">
        <v>1</v>
      </c>
      <c r="G31" s="675"/>
      <c r="H31" s="676">
        <v>2</v>
      </c>
      <c r="I31" s="528" t="str">
        <f t="shared" si="0"/>
        <v>0</v>
      </c>
      <c r="J31" s="601">
        <v>3</v>
      </c>
      <c r="K31" s="38"/>
      <c r="L31" s="698" t="s">
        <v>8</v>
      </c>
      <c r="M31" s="600">
        <v>4</v>
      </c>
      <c r="N31" s="38"/>
      <c r="O31" s="698" t="s">
        <v>8</v>
      </c>
      <c r="P31" s="608">
        <v>5</v>
      </c>
      <c r="Q31" s="103"/>
      <c r="R31" s="47"/>
      <c r="S31" s="698" t="s">
        <v>8</v>
      </c>
      <c r="T31" s="454"/>
      <c r="U31" s="562"/>
    </row>
    <row r="32" spans="1:21" ht="13.5" customHeight="1" x14ac:dyDescent="0.2">
      <c r="A32" s="562"/>
      <c r="B32" s="616"/>
      <c r="C32" s="617"/>
      <c r="D32" s="671" t="s">
        <v>110</v>
      </c>
      <c r="E32" s="672" t="s">
        <v>33</v>
      </c>
      <c r="F32" s="669">
        <v>1</v>
      </c>
      <c r="G32" s="673"/>
      <c r="H32" s="676">
        <v>2</v>
      </c>
      <c r="I32" s="528" t="str">
        <f t="shared" si="0"/>
        <v>0</v>
      </c>
      <c r="J32" s="601">
        <v>3</v>
      </c>
      <c r="K32" s="38"/>
      <c r="L32" s="698" t="s">
        <v>8</v>
      </c>
      <c r="M32" s="600">
        <v>4</v>
      </c>
      <c r="N32" s="38"/>
      <c r="O32" s="698" t="s">
        <v>8</v>
      </c>
      <c r="P32" s="611">
        <v>5</v>
      </c>
      <c r="Q32" s="103"/>
      <c r="R32" s="47"/>
      <c r="S32" s="698" t="s">
        <v>8</v>
      </c>
      <c r="T32" s="454"/>
      <c r="U32" s="562"/>
    </row>
    <row r="33" spans="1:21" ht="13.5" customHeight="1" x14ac:dyDescent="0.2">
      <c r="A33" s="562"/>
      <c r="B33" s="616"/>
      <c r="C33" s="617"/>
      <c r="D33" s="671" t="s">
        <v>111</v>
      </c>
      <c r="E33" s="672" t="s">
        <v>34</v>
      </c>
      <c r="F33" s="669">
        <v>1</v>
      </c>
      <c r="G33" s="673"/>
      <c r="H33" s="676">
        <v>2</v>
      </c>
      <c r="I33" s="528" t="str">
        <f t="shared" si="0"/>
        <v>0</v>
      </c>
      <c r="J33" s="601">
        <v>3</v>
      </c>
      <c r="K33" s="38"/>
      <c r="L33" s="698" t="s">
        <v>8</v>
      </c>
      <c r="M33" s="600">
        <v>4</v>
      </c>
      <c r="N33" s="38"/>
      <c r="O33" s="698" t="s">
        <v>8</v>
      </c>
      <c r="P33" s="608">
        <v>5</v>
      </c>
      <c r="Q33" s="103"/>
      <c r="R33" s="47"/>
      <c r="S33" s="698" t="s">
        <v>8</v>
      </c>
      <c r="T33" s="454"/>
      <c r="U33" s="562"/>
    </row>
    <row r="34" spans="1:21" ht="13.5" customHeight="1" x14ac:dyDescent="0.2">
      <c r="A34" s="562"/>
      <c r="B34" s="616"/>
      <c r="C34" s="617"/>
      <c r="D34" s="671" t="s">
        <v>112</v>
      </c>
      <c r="E34" s="672" t="s">
        <v>35</v>
      </c>
      <c r="F34" s="669">
        <v>1</v>
      </c>
      <c r="G34" s="677"/>
      <c r="H34" s="676">
        <v>2</v>
      </c>
      <c r="I34" s="528" t="str">
        <f t="shared" si="0"/>
        <v>0</v>
      </c>
      <c r="J34" s="601">
        <v>3</v>
      </c>
      <c r="K34" s="38"/>
      <c r="L34" s="698" t="s">
        <v>8</v>
      </c>
      <c r="M34" s="600">
        <v>4</v>
      </c>
      <c r="N34" s="38"/>
      <c r="O34" s="698" t="s">
        <v>8</v>
      </c>
      <c r="P34" s="608">
        <v>5</v>
      </c>
      <c r="Q34" s="103"/>
      <c r="R34" s="47"/>
      <c r="S34" s="698" t="s">
        <v>8</v>
      </c>
      <c r="T34" s="454"/>
      <c r="U34" s="562"/>
    </row>
    <row r="35" spans="1:21" ht="13.5" customHeight="1" x14ac:dyDescent="0.2">
      <c r="A35" s="562"/>
      <c r="B35" s="616"/>
      <c r="C35" s="617"/>
      <c r="D35" s="671" t="s">
        <v>113</v>
      </c>
      <c r="E35" s="672" t="s">
        <v>36</v>
      </c>
      <c r="F35" s="669">
        <v>1</v>
      </c>
      <c r="G35" s="675"/>
      <c r="H35" s="676">
        <v>2</v>
      </c>
      <c r="I35" s="528" t="str">
        <f t="shared" si="0"/>
        <v>0</v>
      </c>
      <c r="J35" s="601">
        <v>3</v>
      </c>
      <c r="K35" s="38"/>
      <c r="L35" s="698" t="s">
        <v>8</v>
      </c>
      <c r="M35" s="600">
        <v>4</v>
      </c>
      <c r="N35" s="38"/>
      <c r="O35" s="698" t="s">
        <v>8</v>
      </c>
      <c r="P35" s="608">
        <v>5</v>
      </c>
      <c r="Q35" s="103"/>
      <c r="R35" s="47"/>
      <c r="S35" s="698" t="s">
        <v>8</v>
      </c>
      <c r="T35" s="454"/>
      <c r="U35" s="562"/>
    </row>
    <row r="36" spans="1:21" ht="13.5" customHeight="1" x14ac:dyDescent="0.2">
      <c r="A36" s="562"/>
      <c r="B36" s="616"/>
      <c r="C36" s="617"/>
      <c r="D36" s="671" t="s">
        <v>177</v>
      </c>
      <c r="E36" s="672" t="s">
        <v>37</v>
      </c>
      <c r="F36" s="669">
        <v>1</v>
      </c>
      <c r="G36" s="673"/>
      <c r="H36" s="676">
        <v>2</v>
      </c>
      <c r="I36" s="528" t="str">
        <f t="shared" si="0"/>
        <v>0</v>
      </c>
      <c r="J36" s="601">
        <v>3</v>
      </c>
      <c r="K36" s="38"/>
      <c r="L36" s="698" t="s">
        <v>8</v>
      </c>
      <c r="M36" s="600">
        <v>4</v>
      </c>
      <c r="N36" s="38"/>
      <c r="O36" s="698" t="s">
        <v>8</v>
      </c>
      <c r="P36" s="608">
        <v>5</v>
      </c>
      <c r="Q36" s="103"/>
      <c r="R36" s="47"/>
      <c r="S36" s="698" t="s">
        <v>8</v>
      </c>
      <c r="T36" s="454"/>
      <c r="U36" s="562"/>
    </row>
    <row r="37" spans="1:21" ht="13.5" customHeight="1" x14ac:dyDescent="0.2">
      <c r="A37" s="562"/>
      <c r="B37" s="616"/>
      <c r="C37" s="617"/>
      <c r="D37" s="671" t="s">
        <v>115</v>
      </c>
      <c r="E37" s="672" t="s">
        <v>38</v>
      </c>
      <c r="F37" s="669">
        <v>1</v>
      </c>
      <c r="G37" s="487"/>
      <c r="H37" s="676">
        <v>2</v>
      </c>
      <c r="I37" s="528" t="str">
        <f t="shared" si="0"/>
        <v>0</v>
      </c>
      <c r="J37" s="601">
        <v>3</v>
      </c>
      <c r="K37" s="38"/>
      <c r="L37" s="698" t="s">
        <v>8</v>
      </c>
      <c r="M37" s="600">
        <v>4</v>
      </c>
      <c r="N37" s="38"/>
      <c r="O37" s="698" t="s">
        <v>8</v>
      </c>
      <c r="P37" s="608">
        <v>5</v>
      </c>
      <c r="Q37" s="103"/>
      <c r="R37" s="47"/>
      <c r="S37" s="698" t="s">
        <v>8</v>
      </c>
      <c r="T37" s="454"/>
      <c r="U37" s="562"/>
    </row>
    <row r="38" spans="1:21" ht="13.5" customHeight="1" x14ac:dyDescent="0.2">
      <c r="A38" s="562"/>
      <c r="B38" s="616"/>
      <c r="C38" s="617"/>
      <c r="D38" s="671" t="s">
        <v>116</v>
      </c>
      <c r="E38" s="672" t="s">
        <v>39</v>
      </c>
      <c r="F38" s="669">
        <v>1</v>
      </c>
      <c r="G38" s="673"/>
      <c r="H38" s="676">
        <v>2</v>
      </c>
      <c r="I38" s="528" t="str">
        <f t="shared" si="0"/>
        <v>0</v>
      </c>
      <c r="J38" s="601">
        <v>3</v>
      </c>
      <c r="K38" s="38"/>
      <c r="L38" s="698" t="s">
        <v>8</v>
      </c>
      <c r="M38" s="600">
        <v>4</v>
      </c>
      <c r="N38" s="38"/>
      <c r="O38" s="698" t="s">
        <v>8</v>
      </c>
      <c r="P38" s="613">
        <v>5</v>
      </c>
      <c r="Q38" s="103"/>
      <c r="R38" s="47"/>
      <c r="S38" s="698" t="s">
        <v>8</v>
      </c>
      <c r="T38" s="454"/>
      <c r="U38" s="562"/>
    </row>
    <row r="39" spans="1:21" ht="13.5" customHeight="1" x14ac:dyDescent="0.2">
      <c r="A39" s="562"/>
      <c r="B39" s="616"/>
      <c r="C39" s="617"/>
      <c r="D39" s="671" t="s">
        <v>117</v>
      </c>
      <c r="E39" s="672" t="s">
        <v>40</v>
      </c>
      <c r="F39" s="669">
        <v>1</v>
      </c>
      <c r="G39" s="677"/>
      <c r="H39" s="676">
        <v>2</v>
      </c>
      <c r="I39" s="528" t="str">
        <f t="shared" si="0"/>
        <v>0</v>
      </c>
      <c r="J39" s="601">
        <v>3</v>
      </c>
      <c r="K39" s="38"/>
      <c r="L39" s="698" t="s">
        <v>8</v>
      </c>
      <c r="M39" s="600">
        <v>4</v>
      </c>
      <c r="N39" s="38"/>
      <c r="O39" s="698" t="s">
        <v>8</v>
      </c>
      <c r="P39" s="608">
        <v>5</v>
      </c>
      <c r="Q39" s="103"/>
      <c r="R39" s="47"/>
      <c r="S39" s="698" t="s">
        <v>8</v>
      </c>
      <c r="T39" s="454"/>
      <c r="U39" s="562"/>
    </row>
    <row r="40" spans="1:21" ht="13.5" customHeight="1" x14ac:dyDescent="0.2">
      <c r="A40" s="562"/>
      <c r="B40" s="616"/>
      <c r="C40" s="617"/>
      <c r="D40" s="671" t="s">
        <v>118</v>
      </c>
      <c r="E40" s="672" t="s">
        <v>41</v>
      </c>
      <c r="F40" s="669">
        <v>1</v>
      </c>
      <c r="G40" s="673"/>
      <c r="H40" s="676">
        <v>2</v>
      </c>
      <c r="I40" s="528" t="str">
        <f t="shared" si="0"/>
        <v>0</v>
      </c>
      <c r="J40" s="601">
        <v>3</v>
      </c>
      <c r="K40" s="38"/>
      <c r="L40" s="698" t="s">
        <v>8</v>
      </c>
      <c r="M40" s="600">
        <v>4</v>
      </c>
      <c r="N40" s="38"/>
      <c r="O40" s="698" t="s">
        <v>8</v>
      </c>
      <c r="P40" s="608">
        <v>5</v>
      </c>
      <c r="Q40" s="103"/>
      <c r="R40" s="47"/>
      <c r="S40" s="698" t="s">
        <v>8</v>
      </c>
      <c r="T40" s="454"/>
      <c r="U40" s="562"/>
    </row>
    <row r="41" spans="1:21" ht="13.5" customHeight="1" x14ac:dyDescent="0.2">
      <c r="A41" s="562"/>
      <c r="B41" s="616"/>
      <c r="C41" s="617"/>
      <c r="D41" s="671" t="s">
        <v>43</v>
      </c>
      <c r="E41" s="672" t="s">
        <v>42</v>
      </c>
      <c r="F41" s="669">
        <v>1</v>
      </c>
      <c r="G41" s="673"/>
      <c r="H41" s="676">
        <v>2</v>
      </c>
      <c r="I41" s="528" t="str">
        <f t="shared" si="0"/>
        <v>0</v>
      </c>
      <c r="J41" s="601">
        <v>3</v>
      </c>
      <c r="K41" s="38"/>
      <c r="L41" s="698" t="s">
        <v>8</v>
      </c>
      <c r="M41" s="600">
        <v>4</v>
      </c>
      <c r="N41" s="38"/>
      <c r="O41" s="698" t="s">
        <v>8</v>
      </c>
      <c r="P41" s="608">
        <v>5</v>
      </c>
      <c r="Q41" s="103"/>
      <c r="R41" s="47"/>
      <c r="S41" s="698" t="s">
        <v>8</v>
      </c>
      <c r="T41" s="454"/>
      <c r="U41" s="566"/>
    </row>
    <row r="42" spans="1:21" ht="13.5" customHeight="1" x14ac:dyDescent="0.2">
      <c r="A42" s="562"/>
      <c r="B42" s="616"/>
      <c r="C42" s="617"/>
      <c r="D42" s="671" t="s">
        <v>45</v>
      </c>
      <c r="E42" s="672" t="s">
        <v>44</v>
      </c>
      <c r="F42" s="669">
        <v>1</v>
      </c>
      <c r="G42" s="487"/>
      <c r="H42" s="676">
        <v>2</v>
      </c>
      <c r="I42" s="528" t="str">
        <f t="shared" si="0"/>
        <v>0</v>
      </c>
      <c r="J42" s="601">
        <v>3</v>
      </c>
      <c r="K42" s="38"/>
      <c r="L42" s="698" t="s">
        <v>8</v>
      </c>
      <c r="M42" s="600">
        <v>4</v>
      </c>
      <c r="N42" s="38"/>
      <c r="O42" s="698" t="s">
        <v>8</v>
      </c>
      <c r="P42" s="608">
        <v>5</v>
      </c>
      <c r="Q42" s="103"/>
      <c r="R42" s="47"/>
      <c r="S42" s="698" t="s">
        <v>8</v>
      </c>
      <c r="T42" s="454"/>
      <c r="U42" s="562"/>
    </row>
    <row r="43" spans="1:21" ht="13.5" customHeight="1" x14ac:dyDescent="0.2">
      <c r="A43" s="562"/>
      <c r="B43" s="616"/>
      <c r="C43" s="617"/>
      <c r="D43" s="671" t="s">
        <v>47</v>
      </c>
      <c r="E43" s="672" t="s">
        <v>46</v>
      </c>
      <c r="F43" s="669">
        <v>1</v>
      </c>
      <c r="G43" s="673"/>
      <c r="H43" s="676">
        <v>2</v>
      </c>
      <c r="I43" s="528" t="str">
        <f t="shared" si="0"/>
        <v>0</v>
      </c>
      <c r="J43" s="601">
        <v>3</v>
      </c>
      <c r="K43" s="38"/>
      <c r="L43" s="698" t="s">
        <v>8</v>
      </c>
      <c r="M43" s="600">
        <v>4</v>
      </c>
      <c r="N43" s="38"/>
      <c r="O43" s="698" t="s">
        <v>8</v>
      </c>
      <c r="P43" s="613">
        <v>5</v>
      </c>
      <c r="Q43" s="103"/>
      <c r="R43" s="47"/>
      <c r="S43" s="698" t="s">
        <v>8</v>
      </c>
      <c r="T43" s="454"/>
      <c r="U43" s="562"/>
    </row>
    <row r="44" spans="1:21" ht="13.5" customHeight="1" x14ac:dyDescent="0.2">
      <c r="A44" s="562"/>
      <c r="B44" s="616"/>
      <c r="C44" s="617"/>
      <c r="D44" s="671" t="s">
        <v>49</v>
      </c>
      <c r="E44" s="672" t="s">
        <v>48</v>
      </c>
      <c r="F44" s="669">
        <v>1</v>
      </c>
      <c r="G44" s="673"/>
      <c r="H44" s="676">
        <v>2</v>
      </c>
      <c r="I44" s="528" t="str">
        <f t="shared" si="0"/>
        <v>0</v>
      </c>
      <c r="J44" s="601">
        <v>3</v>
      </c>
      <c r="K44" s="38"/>
      <c r="L44" s="698" t="s">
        <v>8</v>
      </c>
      <c r="M44" s="600">
        <v>4</v>
      </c>
      <c r="N44" s="38"/>
      <c r="O44" s="698" t="s">
        <v>8</v>
      </c>
      <c r="P44" s="608">
        <v>5</v>
      </c>
      <c r="Q44" s="103"/>
      <c r="R44" s="47"/>
      <c r="S44" s="698" t="s">
        <v>8</v>
      </c>
      <c r="T44" s="454"/>
      <c r="U44" s="562"/>
    </row>
    <row r="45" spans="1:21" ht="13.5" customHeight="1" x14ac:dyDescent="0.2">
      <c r="A45" s="562"/>
      <c r="B45" s="616"/>
      <c r="C45" s="617"/>
      <c r="D45" s="678" t="s">
        <v>51</v>
      </c>
      <c r="E45" s="679" t="s">
        <v>50</v>
      </c>
      <c r="F45" s="680">
        <v>1</v>
      </c>
      <c r="G45" s="487"/>
      <c r="H45" s="681">
        <v>2</v>
      </c>
      <c r="I45" s="528" t="str">
        <f t="shared" si="0"/>
        <v>0</v>
      </c>
      <c r="J45" s="602">
        <v>3</v>
      </c>
      <c r="K45" s="39"/>
      <c r="L45" s="698" t="s">
        <v>8</v>
      </c>
      <c r="M45" s="607">
        <v>4</v>
      </c>
      <c r="N45" s="39"/>
      <c r="O45" s="698" t="s">
        <v>8</v>
      </c>
      <c r="P45" s="608">
        <v>5</v>
      </c>
      <c r="Q45" s="104"/>
      <c r="R45" s="100"/>
      <c r="S45" s="698" t="s">
        <v>8</v>
      </c>
      <c r="T45" s="454"/>
      <c r="U45" s="562"/>
    </row>
    <row r="46" spans="1:21" ht="13.5" customHeight="1" x14ac:dyDescent="0.2">
      <c r="A46" s="562"/>
      <c r="B46" s="616"/>
      <c r="C46" s="617"/>
      <c r="D46" s="682" t="s">
        <v>119</v>
      </c>
      <c r="E46" s="683" t="s">
        <v>52</v>
      </c>
      <c r="F46" s="684">
        <v>1</v>
      </c>
      <c r="G46" s="490"/>
      <c r="H46" s="685">
        <v>2</v>
      </c>
      <c r="I46" s="528" t="str">
        <f t="shared" si="0"/>
        <v>0</v>
      </c>
      <c r="J46" s="603">
        <v>3</v>
      </c>
      <c r="K46" s="40"/>
      <c r="L46" s="698" t="s">
        <v>8</v>
      </c>
      <c r="M46" s="608">
        <v>4</v>
      </c>
      <c r="N46" s="40"/>
      <c r="O46" s="698" t="s">
        <v>8</v>
      </c>
      <c r="P46" s="608">
        <v>5</v>
      </c>
      <c r="Q46" s="105"/>
      <c r="R46" s="101"/>
      <c r="S46" s="702" t="s">
        <v>8</v>
      </c>
      <c r="T46" s="616"/>
      <c r="U46" s="562"/>
    </row>
    <row r="47" spans="1:21" ht="13.5" customHeight="1" thickBot="1" x14ac:dyDescent="0.25">
      <c r="A47" s="562"/>
      <c r="B47" s="616"/>
      <c r="C47" s="617"/>
      <c r="D47" s="686" t="s">
        <v>181</v>
      </c>
      <c r="E47" s="687" t="s">
        <v>80</v>
      </c>
      <c r="F47" s="688">
        <v>1</v>
      </c>
      <c r="G47" s="689"/>
      <c r="H47" s="690">
        <v>2</v>
      </c>
      <c r="I47" s="691" t="str">
        <f t="shared" si="0"/>
        <v>0</v>
      </c>
      <c r="J47" s="604">
        <v>3</v>
      </c>
      <c r="K47" s="41"/>
      <c r="L47" s="699" t="s">
        <v>8</v>
      </c>
      <c r="M47" s="609">
        <v>4</v>
      </c>
      <c r="N47" s="41"/>
      <c r="O47" s="699" t="s">
        <v>8</v>
      </c>
      <c r="P47" s="609">
        <v>5</v>
      </c>
      <c r="Q47" s="106"/>
      <c r="R47" s="102"/>
      <c r="S47" s="703" t="s">
        <v>8</v>
      </c>
      <c r="T47" s="616"/>
      <c r="U47" s="562"/>
    </row>
    <row r="48" spans="1:21" ht="13.5" customHeight="1" x14ac:dyDescent="0.2">
      <c r="A48" s="562"/>
      <c r="B48" s="616"/>
      <c r="C48" s="616"/>
      <c r="D48" s="692"/>
      <c r="E48" s="693"/>
      <c r="F48" s="694"/>
      <c r="G48" s="724"/>
      <c r="H48" s="695"/>
      <c r="I48" s="696"/>
      <c r="J48" s="704"/>
      <c r="K48" s="725"/>
      <c r="L48" s="705"/>
      <c r="M48" s="706"/>
      <c r="N48" s="726"/>
      <c r="O48" s="705"/>
      <c r="P48" s="706"/>
      <c r="Q48" s="707"/>
      <c r="R48" s="707"/>
      <c r="S48" s="705"/>
      <c r="T48" s="616"/>
      <c r="U48" s="562"/>
    </row>
    <row r="49" spans="1:21" x14ac:dyDescent="0.2">
      <c r="A49" s="562"/>
      <c r="B49" s="441"/>
      <c r="C49" s="441"/>
      <c r="D49" s="503" t="s">
        <v>297</v>
      </c>
      <c r="E49" s="708"/>
      <c r="F49" s="708"/>
      <c r="G49" s="441"/>
      <c r="H49" s="441"/>
      <c r="I49" s="441"/>
      <c r="J49" s="441"/>
      <c r="K49" s="441"/>
      <c r="L49" s="441"/>
      <c r="M49" s="616"/>
      <c r="N49" s="441"/>
      <c r="O49" s="441"/>
      <c r="P49" s="616"/>
      <c r="Q49" s="441"/>
      <c r="R49" s="441"/>
      <c r="S49" s="616"/>
      <c r="T49" s="616"/>
      <c r="U49" s="562"/>
    </row>
    <row r="50" spans="1:21" x14ac:dyDescent="0.2">
      <c r="A50" s="562"/>
      <c r="B50" s="441"/>
      <c r="C50" s="441"/>
      <c r="D50" s="575" t="s">
        <v>298</v>
      </c>
      <c r="E50" s="708"/>
      <c r="F50" s="708"/>
      <c r="G50" s="441"/>
      <c r="H50" s="441"/>
      <c r="I50" s="441"/>
      <c r="J50" s="441"/>
      <c r="K50" s="441"/>
      <c r="L50" s="441"/>
      <c r="M50" s="616"/>
      <c r="N50" s="616"/>
      <c r="O50" s="441"/>
      <c r="P50" s="616"/>
      <c r="Q50" s="441"/>
      <c r="R50" s="441"/>
      <c r="S50" s="616"/>
      <c r="T50" s="616"/>
      <c r="U50" s="562"/>
    </row>
    <row r="51" spans="1:21" ht="14.25" customHeight="1" thickBot="1" x14ac:dyDescent="0.25">
      <c r="A51" s="562"/>
      <c r="B51" s="441"/>
      <c r="C51" s="441"/>
      <c r="D51" s="709"/>
      <c r="E51" s="708"/>
      <c r="F51" s="708"/>
      <c r="G51" s="441"/>
      <c r="H51" s="441"/>
      <c r="I51" s="441"/>
      <c r="J51" s="441"/>
      <c r="K51" s="441"/>
      <c r="L51" s="441"/>
      <c r="M51" s="616"/>
      <c r="N51" s="441"/>
      <c r="O51" s="441"/>
      <c r="P51" s="616"/>
      <c r="Q51" s="441"/>
      <c r="R51" s="441"/>
      <c r="S51" s="616"/>
      <c r="T51" s="616"/>
      <c r="U51" s="562"/>
    </row>
    <row r="52" spans="1:21" ht="20.25" thickTop="1" thickBot="1" x14ac:dyDescent="0.25">
      <c r="A52" s="562"/>
      <c r="B52" s="441"/>
      <c r="C52" s="574" t="s">
        <v>234</v>
      </c>
      <c r="D52" s="884"/>
      <c r="E52" s="885"/>
      <c r="F52" s="885"/>
      <c r="G52" s="885"/>
      <c r="H52" s="885"/>
      <c r="I52" s="885"/>
      <c r="J52" s="885"/>
      <c r="K52" s="885"/>
      <c r="L52" s="885"/>
      <c r="M52" s="885"/>
      <c r="N52" s="885"/>
      <c r="O52" s="885"/>
      <c r="P52" s="885"/>
      <c r="Q52" s="885"/>
      <c r="R52" s="886"/>
      <c r="S52" s="441"/>
      <c r="T52" s="441"/>
      <c r="U52" s="562"/>
    </row>
    <row r="53" spans="1:21" ht="14.25" customHeight="1" thickTop="1" x14ac:dyDescent="0.25">
      <c r="A53" s="562"/>
      <c r="B53" s="441"/>
      <c r="C53" s="590"/>
      <c r="D53" s="711" t="s">
        <v>254</v>
      </c>
      <c r="E53" s="590"/>
      <c r="F53" s="712"/>
      <c r="G53" s="713"/>
      <c r="H53" s="713"/>
      <c r="I53" s="713"/>
      <c r="J53" s="713"/>
      <c r="K53" s="713"/>
      <c r="L53" s="713"/>
      <c r="M53" s="713"/>
      <c r="N53" s="713"/>
      <c r="O53" s="713"/>
      <c r="P53" s="713"/>
      <c r="Q53" s="713"/>
      <c r="R53" s="713"/>
      <c r="S53" s="713"/>
      <c r="T53" s="713"/>
      <c r="U53" s="566"/>
    </row>
    <row r="54" spans="1:21" ht="14.25" x14ac:dyDescent="0.2">
      <c r="A54" s="562"/>
      <c r="B54" s="441"/>
      <c r="C54" s="441"/>
      <c r="D54" s="710" t="s">
        <v>178</v>
      </c>
      <c r="E54" s="708"/>
      <c r="F54" s="714"/>
      <c r="G54" s="441"/>
      <c r="H54" s="616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616"/>
      <c r="U54" s="562"/>
    </row>
    <row r="55" spans="1:21" ht="14.25" x14ac:dyDescent="0.2">
      <c r="A55" s="562"/>
      <c r="B55" s="441"/>
      <c r="C55" s="441"/>
      <c r="D55" s="710" t="s">
        <v>255</v>
      </c>
      <c r="E55" s="708"/>
      <c r="F55" s="708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562"/>
    </row>
    <row r="56" spans="1:21" x14ac:dyDescent="0.2">
      <c r="A56" s="562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562"/>
    </row>
    <row r="57" spans="1:21" x14ac:dyDescent="0.2">
      <c r="A57" s="562"/>
      <c r="B57" s="905" t="s">
        <v>597</v>
      </c>
      <c r="C57" s="906"/>
      <c r="D57" s="906"/>
      <c r="E57" s="906"/>
      <c r="F57" s="906"/>
      <c r="G57" s="906"/>
      <c r="H57" s="906"/>
      <c r="I57" s="906"/>
      <c r="J57" s="906"/>
      <c r="K57" s="906"/>
      <c r="L57" s="906"/>
      <c r="M57" s="906"/>
      <c r="N57" s="906"/>
      <c r="O57" s="906"/>
      <c r="P57" s="906"/>
      <c r="Q57" s="906"/>
      <c r="R57" s="906"/>
      <c r="S57" s="906"/>
      <c r="T57" s="906"/>
      <c r="U57" s="562"/>
    </row>
    <row r="58" spans="1:21" x14ac:dyDescent="0.2">
      <c r="A58" s="562"/>
      <c r="B58" s="562"/>
      <c r="C58" s="562"/>
      <c r="D58" s="562"/>
      <c r="E58" s="563"/>
      <c r="F58" s="563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2"/>
      <c r="S58" s="562"/>
      <c r="T58" s="562"/>
      <c r="U58" s="562"/>
    </row>
  </sheetData>
  <sheetProtection algorithmName="SHA-512" hashValue="rwmApUgJaASwmQm+9szLgo2r2H7mMOxlTrXylhcGd0di9IACnEDO5tlUy1SF3luCjfPynIcFBQUZwPrwkallbQ==" saltValue="3OsLweWMBmt56AoUUwc0pA==" spinCount="100000" sheet="1" objects="1" scenarios="1" selectLockedCells="1"/>
  <mergeCells count="23">
    <mergeCell ref="B57:T57"/>
    <mergeCell ref="H16:I16"/>
    <mergeCell ref="J16:L16"/>
    <mergeCell ref="M16:O16"/>
    <mergeCell ref="P16:S16"/>
    <mergeCell ref="Q18:R18"/>
    <mergeCell ref="D52:R52"/>
    <mergeCell ref="D9:G9"/>
    <mergeCell ref="J10:S10"/>
    <mergeCell ref="D11:D16"/>
    <mergeCell ref="H11:I14"/>
    <mergeCell ref="J11:S11"/>
    <mergeCell ref="H15:I15"/>
    <mergeCell ref="J15:L15"/>
    <mergeCell ref="M15:O15"/>
    <mergeCell ref="P15:S15"/>
    <mergeCell ref="F16:G16"/>
    <mergeCell ref="D3:S3"/>
    <mergeCell ref="D4:S4"/>
    <mergeCell ref="D5:S5"/>
    <mergeCell ref="E7:K7"/>
    <mergeCell ref="N7:Q7"/>
    <mergeCell ref="F8:J8"/>
  </mergeCells>
  <printOptions horizontalCentered="1" verticalCentered="1"/>
  <pageMargins left="0" right="0" top="0.31" bottom="0" header="0.31" footer="0"/>
  <pageSetup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57053" r:id="rId4" name="ComboBox29">
          <controlPr locked="0" defaultSize="0" autoLine="0" linkedCell="O12" listFillRange="Services!$A$2:$B$14" r:id="rId5">
            <anchor moveWithCells="1">
              <from>
                <xdr:col>13</xdr:col>
                <xdr:colOff>0</xdr:colOff>
                <xdr:row>11</xdr:row>
                <xdr:rowOff>9525</xdr:rowOff>
              </from>
              <to>
                <xdr:col>14</xdr:col>
                <xdr:colOff>19050</xdr:colOff>
                <xdr:row>12</xdr:row>
                <xdr:rowOff>0</xdr:rowOff>
              </to>
            </anchor>
          </controlPr>
        </control>
      </mc:Choice>
      <mc:Fallback>
        <control shapeId="257053" r:id="rId4" name="ComboBox29"/>
      </mc:Fallback>
    </mc:AlternateContent>
    <mc:AlternateContent xmlns:mc="http://schemas.openxmlformats.org/markup-compatibility/2006">
      <mc:Choice Requires="x14">
        <control shapeId="257052" r:id="rId6" name="ComboBox2">
          <controlPr locked="0" defaultSize="0" autoLine="0" linkedCell="G20" listFillRange="CountryList!$A$1:$B$229" r:id="rId7">
            <anchor moveWithCells="1">
              <from>
                <xdr:col>3</xdr:col>
                <xdr:colOff>200025</xdr:colOff>
                <xdr:row>19</xdr:row>
                <xdr:rowOff>38100</xdr:rowOff>
              </from>
              <to>
                <xdr:col>3</xdr:col>
                <xdr:colOff>2038350</xdr:colOff>
                <xdr:row>19</xdr:row>
                <xdr:rowOff>200025</xdr:rowOff>
              </to>
            </anchor>
          </controlPr>
        </control>
      </mc:Choice>
      <mc:Fallback>
        <control shapeId="257052" r:id="rId6" name="ComboBox2"/>
      </mc:Fallback>
    </mc:AlternateContent>
    <mc:AlternateContent xmlns:mc="http://schemas.openxmlformats.org/markup-compatibility/2006">
      <mc:Choice Requires="x14">
        <control shapeId="257051" r:id="rId8" name="ComboBox1">
          <controlPr locked="0" defaultSize="0" autoLine="0" linkedCell="G21" listFillRange="CountryList!$A$1:$B$229" r:id="rId9">
            <anchor moveWithCells="1">
              <from>
                <xdr:col>3</xdr:col>
                <xdr:colOff>200025</xdr:colOff>
                <xdr:row>20</xdr:row>
                <xdr:rowOff>9525</xdr:rowOff>
              </from>
              <to>
                <xdr:col>3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57051" r:id="rId8" name="ComboBox1"/>
      </mc:Fallback>
    </mc:AlternateContent>
    <mc:AlternateContent xmlns:mc="http://schemas.openxmlformats.org/markup-compatibility/2006">
      <mc:Choice Requires="x14">
        <control shapeId="257050" r:id="rId10" name="ComboBox28">
          <controlPr locked="0" defaultSize="0" autoLine="0" linkedCell="G47" listFillRange="CountryList!$A$1:$B$229" r:id="rId9">
            <anchor moveWithCells="1">
              <from>
                <xdr:col>3</xdr:col>
                <xdr:colOff>200025</xdr:colOff>
                <xdr:row>46</xdr:row>
                <xdr:rowOff>9525</xdr:rowOff>
              </from>
              <to>
                <xdr:col>3</xdr:col>
                <xdr:colOff>1914525</xdr:colOff>
                <xdr:row>46</xdr:row>
                <xdr:rowOff>161925</xdr:rowOff>
              </to>
            </anchor>
          </controlPr>
        </control>
      </mc:Choice>
      <mc:Fallback>
        <control shapeId="257050" r:id="rId10" name="ComboBox28"/>
      </mc:Fallback>
    </mc:AlternateContent>
    <mc:AlternateContent xmlns:mc="http://schemas.openxmlformats.org/markup-compatibility/2006">
      <mc:Choice Requires="x14">
        <control shapeId="257049" r:id="rId11" name="ComboBox27">
          <controlPr locked="0" defaultSize="0" autoLine="0" linkedCell="G46" listFillRange="CountryList!$A$1:$B$229" r:id="rId9">
            <anchor moveWithCells="1">
              <from>
                <xdr:col>3</xdr:col>
                <xdr:colOff>200025</xdr:colOff>
                <xdr:row>45</xdr:row>
                <xdr:rowOff>9525</xdr:rowOff>
              </from>
              <to>
                <xdr:col>3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57049" r:id="rId11" name="ComboBox27"/>
      </mc:Fallback>
    </mc:AlternateContent>
    <mc:AlternateContent xmlns:mc="http://schemas.openxmlformats.org/markup-compatibility/2006">
      <mc:Choice Requires="x14">
        <control shapeId="257048" r:id="rId12" name="ComboBox26">
          <controlPr locked="0" defaultSize="0" autoLine="0" linkedCell="G45" listFillRange="CountryList!$A$1:$B$229" r:id="rId9">
            <anchor moveWithCells="1">
              <from>
                <xdr:col>3</xdr:col>
                <xdr:colOff>200025</xdr:colOff>
                <xdr:row>44</xdr:row>
                <xdr:rowOff>9525</xdr:rowOff>
              </from>
              <to>
                <xdr:col>3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57048" r:id="rId12" name="ComboBox26"/>
      </mc:Fallback>
    </mc:AlternateContent>
    <mc:AlternateContent xmlns:mc="http://schemas.openxmlformats.org/markup-compatibility/2006">
      <mc:Choice Requires="x14">
        <control shapeId="257047" r:id="rId13" name="ComboBox25">
          <controlPr locked="0" defaultSize="0" autoLine="0" linkedCell="G44" listFillRange="CountryList!$A$1:$B$229" r:id="rId9">
            <anchor moveWithCells="1">
              <from>
                <xdr:col>3</xdr:col>
                <xdr:colOff>200025</xdr:colOff>
                <xdr:row>43</xdr:row>
                <xdr:rowOff>9525</xdr:rowOff>
              </from>
              <to>
                <xdr:col>3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57047" r:id="rId13" name="ComboBox25"/>
      </mc:Fallback>
    </mc:AlternateContent>
    <mc:AlternateContent xmlns:mc="http://schemas.openxmlformats.org/markup-compatibility/2006">
      <mc:Choice Requires="x14">
        <control shapeId="257046" r:id="rId14" name="ComboBox24">
          <controlPr locked="0" defaultSize="0" autoLine="0" linkedCell="G43" listFillRange="CountryList!$A$1:$B$229" r:id="rId9">
            <anchor moveWithCells="1">
              <from>
                <xdr:col>3</xdr:col>
                <xdr:colOff>200025</xdr:colOff>
                <xdr:row>42</xdr:row>
                <xdr:rowOff>9525</xdr:rowOff>
              </from>
              <to>
                <xdr:col>3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57046" r:id="rId14" name="ComboBox24"/>
      </mc:Fallback>
    </mc:AlternateContent>
    <mc:AlternateContent xmlns:mc="http://schemas.openxmlformats.org/markup-compatibility/2006">
      <mc:Choice Requires="x14">
        <control shapeId="257045" r:id="rId15" name="ComboBox23">
          <controlPr locked="0" defaultSize="0" autoLine="0" linkedCell="G42" listFillRange="CountryList!$A$1:$B$229" r:id="rId9">
            <anchor moveWithCells="1">
              <from>
                <xdr:col>3</xdr:col>
                <xdr:colOff>200025</xdr:colOff>
                <xdr:row>41</xdr:row>
                <xdr:rowOff>9525</xdr:rowOff>
              </from>
              <to>
                <xdr:col>3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57045" r:id="rId15" name="ComboBox23"/>
      </mc:Fallback>
    </mc:AlternateContent>
    <mc:AlternateContent xmlns:mc="http://schemas.openxmlformats.org/markup-compatibility/2006">
      <mc:Choice Requires="x14">
        <control shapeId="257044" r:id="rId16" name="ComboBox22">
          <controlPr locked="0" defaultSize="0" autoLine="0" linkedCell="G41" listFillRange="CountryList!$A$1:$B$229" r:id="rId9">
            <anchor moveWithCells="1">
              <from>
                <xdr:col>3</xdr:col>
                <xdr:colOff>200025</xdr:colOff>
                <xdr:row>40</xdr:row>
                <xdr:rowOff>9525</xdr:rowOff>
              </from>
              <to>
                <xdr:col>3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57044" r:id="rId16" name="ComboBox22"/>
      </mc:Fallback>
    </mc:AlternateContent>
    <mc:AlternateContent xmlns:mc="http://schemas.openxmlformats.org/markup-compatibility/2006">
      <mc:Choice Requires="x14">
        <control shapeId="257043" r:id="rId17" name="ComboBox21">
          <controlPr locked="0" defaultSize="0" autoLine="0" linkedCell="G40" listFillRange="CountryList!$A$1:$B$229" r:id="rId9">
            <anchor moveWithCells="1">
              <from>
                <xdr:col>3</xdr:col>
                <xdr:colOff>200025</xdr:colOff>
                <xdr:row>39</xdr:row>
                <xdr:rowOff>9525</xdr:rowOff>
              </from>
              <to>
                <xdr:col>3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57043" r:id="rId17" name="ComboBox21"/>
      </mc:Fallback>
    </mc:AlternateContent>
    <mc:AlternateContent xmlns:mc="http://schemas.openxmlformats.org/markup-compatibility/2006">
      <mc:Choice Requires="x14">
        <control shapeId="257042" r:id="rId18" name="ComboBox20">
          <controlPr locked="0" defaultSize="0" autoLine="0" linkedCell="G39" listFillRange="CountryList!$A$1:$B$229" r:id="rId9">
            <anchor moveWithCells="1">
              <from>
                <xdr:col>3</xdr:col>
                <xdr:colOff>200025</xdr:colOff>
                <xdr:row>38</xdr:row>
                <xdr:rowOff>9525</xdr:rowOff>
              </from>
              <to>
                <xdr:col>3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57042" r:id="rId18" name="ComboBox20"/>
      </mc:Fallback>
    </mc:AlternateContent>
    <mc:AlternateContent xmlns:mc="http://schemas.openxmlformats.org/markup-compatibility/2006">
      <mc:Choice Requires="x14">
        <control shapeId="257041" r:id="rId19" name="ComboBox19">
          <controlPr locked="0" defaultSize="0" autoLine="0" linkedCell="G38" listFillRange="CountryList!$A$1:$B$229" r:id="rId9">
            <anchor moveWithCells="1">
              <from>
                <xdr:col>3</xdr:col>
                <xdr:colOff>190500</xdr:colOff>
                <xdr:row>37</xdr:row>
                <xdr:rowOff>9525</xdr:rowOff>
              </from>
              <to>
                <xdr:col>3</xdr:col>
                <xdr:colOff>1905000</xdr:colOff>
                <xdr:row>37</xdr:row>
                <xdr:rowOff>161925</xdr:rowOff>
              </to>
            </anchor>
          </controlPr>
        </control>
      </mc:Choice>
      <mc:Fallback>
        <control shapeId="257041" r:id="rId19" name="ComboBox19"/>
      </mc:Fallback>
    </mc:AlternateContent>
    <mc:AlternateContent xmlns:mc="http://schemas.openxmlformats.org/markup-compatibility/2006">
      <mc:Choice Requires="x14">
        <control shapeId="257040" r:id="rId20" name="ComboBox18">
          <controlPr locked="0" defaultSize="0" autoLine="0" linkedCell="G37" listFillRange="CountryList!$A$1:$B$229" r:id="rId9">
            <anchor moveWithCells="1">
              <from>
                <xdr:col>3</xdr:col>
                <xdr:colOff>200025</xdr:colOff>
                <xdr:row>36</xdr:row>
                <xdr:rowOff>9525</xdr:rowOff>
              </from>
              <to>
                <xdr:col>3</xdr:col>
                <xdr:colOff>1914525</xdr:colOff>
                <xdr:row>36</xdr:row>
                <xdr:rowOff>161925</xdr:rowOff>
              </to>
            </anchor>
          </controlPr>
        </control>
      </mc:Choice>
      <mc:Fallback>
        <control shapeId="257040" r:id="rId20" name="ComboBox18"/>
      </mc:Fallback>
    </mc:AlternateContent>
    <mc:AlternateContent xmlns:mc="http://schemas.openxmlformats.org/markup-compatibility/2006">
      <mc:Choice Requires="x14">
        <control shapeId="257039" r:id="rId21" name="ComboBox17">
          <controlPr locked="0" defaultSize="0" autoLine="0" linkedCell="G36" listFillRange="CountryList!$A$1:$B$229" r:id="rId9">
            <anchor moveWithCells="1">
              <from>
                <xdr:col>3</xdr:col>
                <xdr:colOff>200025</xdr:colOff>
                <xdr:row>35</xdr:row>
                <xdr:rowOff>9525</xdr:rowOff>
              </from>
              <to>
                <xdr:col>3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57039" r:id="rId21" name="ComboBox17"/>
      </mc:Fallback>
    </mc:AlternateContent>
    <mc:AlternateContent xmlns:mc="http://schemas.openxmlformats.org/markup-compatibility/2006">
      <mc:Choice Requires="x14">
        <control shapeId="257038" r:id="rId22" name="ComboBox16">
          <controlPr locked="0" defaultSize="0" autoLine="0" linkedCell="G35" listFillRange="CountryList!$A$1:$B$229" r:id="rId9">
            <anchor moveWithCells="1">
              <from>
                <xdr:col>3</xdr:col>
                <xdr:colOff>200025</xdr:colOff>
                <xdr:row>34</xdr:row>
                <xdr:rowOff>9525</xdr:rowOff>
              </from>
              <to>
                <xdr:col>3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57038" r:id="rId22" name="ComboBox16"/>
      </mc:Fallback>
    </mc:AlternateContent>
    <mc:AlternateContent xmlns:mc="http://schemas.openxmlformats.org/markup-compatibility/2006">
      <mc:Choice Requires="x14">
        <control shapeId="257037" r:id="rId23" name="ComboBox15">
          <controlPr locked="0" defaultSize="0" autoLine="0" linkedCell="G34" listFillRange="CountryList!$A$1:$B$229" r:id="rId9">
            <anchor moveWithCells="1">
              <from>
                <xdr:col>3</xdr:col>
                <xdr:colOff>200025</xdr:colOff>
                <xdr:row>33</xdr:row>
                <xdr:rowOff>9525</xdr:rowOff>
              </from>
              <to>
                <xdr:col>3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57037" r:id="rId23" name="ComboBox15"/>
      </mc:Fallback>
    </mc:AlternateContent>
    <mc:AlternateContent xmlns:mc="http://schemas.openxmlformats.org/markup-compatibility/2006">
      <mc:Choice Requires="x14">
        <control shapeId="257036" r:id="rId24" name="ComboBox14">
          <controlPr locked="0" defaultSize="0" autoLine="0" linkedCell="G33" listFillRange="CountryList!$A$1:$B$229" r:id="rId9">
            <anchor moveWithCells="1">
              <from>
                <xdr:col>3</xdr:col>
                <xdr:colOff>200025</xdr:colOff>
                <xdr:row>32</xdr:row>
                <xdr:rowOff>9525</xdr:rowOff>
              </from>
              <to>
                <xdr:col>3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57036" r:id="rId24" name="ComboBox14"/>
      </mc:Fallback>
    </mc:AlternateContent>
    <mc:AlternateContent xmlns:mc="http://schemas.openxmlformats.org/markup-compatibility/2006">
      <mc:Choice Requires="x14">
        <control shapeId="257035" r:id="rId25" name="ComboBox13">
          <controlPr locked="0" defaultSize="0" autoLine="0" linkedCell="G32" listFillRange="CountryList!$A$1:$B$229" r:id="rId9">
            <anchor moveWithCells="1">
              <from>
                <xdr:col>3</xdr:col>
                <xdr:colOff>200025</xdr:colOff>
                <xdr:row>31</xdr:row>
                <xdr:rowOff>9525</xdr:rowOff>
              </from>
              <to>
                <xdr:col>3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57035" r:id="rId25" name="ComboBox13"/>
      </mc:Fallback>
    </mc:AlternateContent>
    <mc:AlternateContent xmlns:mc="http://schemas.openxmlformats.org/markup-compatibility/2006">
      <mc:Choice Requires="x14">
        <control shapeId="257034" r:id="rId26" name="ComboBox12">
          <controlPr locked="0" defaultSize="0" autoLine="0" linkedCell="G31" listFillRange="CountryList!$A$1:$B$229" r:id="rId9">
            <anchor moveWithCells="1">
              <from>
                <xdr:col>3</xdr:col>
                <xdr:colOff>200025</xdr:colOff>
                <xdr:row>30</xdr:row>
                <xdr:rowOff>9525</xdr:rowOff>
              </from>
              <to>
                <xdr:col>3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57034" r:id="rId26" name="ComboBox12"/>
      </mc:Fallback>
    </mc:AlternateContent>
    <mc:AlternateContent xmlns:mc="http://schemas.openxmlformats.org/markup-compatibility/2006">
      <mc:Choice Requires="x14">
        <control shapeId="257033" r:id="rId27" name="ComboBox11">
          <controlPr locked="0" defaultSize="0" autoLine="0" linkedCell="G30" listFillRange="CountryList!$A$1:$B$229" r:id="rId9">
            <anchor moveWithCells="1">
              <from>
                <xdr:col>3</xdr:col>
                <xdr:colOff>200025</xdr:colOff>
                <xdr:row>29</xdr:row>
                <xdr:rowOff>9525</xdr:rowOff>
              </from>
              <to>
                <xdr:col>3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57033" r:id="rId27" name="ComboBox11"/>
      </mc:Fallback>
    </mc:AlternateContent>
    <mc:AlternateContent xmlns:mc="http://schemas.openxmlformats.org/markup-compatibility/2006">
      <mc:Choice Requires="x14">
        <control shapeId="257032" r:id="rId28" name="ComboBox10">
          <controlPr locked="0" defaultSize="0" autoLine="0" linkedCell="G29" listFillRange="CountryList!$A$1:$B$229" r:id="rId9">
            <anchor moveWithCells="1">
              <from>
                <xdr:col>3</xdr:col>
                <xdr:colOff>200025</xdr:colOff>
                <xdr:row>28</xdr:row>
                <xdr:rowOff>9525</xdr:rowOff>
              </from>
              <to>
                <xdr:col>3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57032" r:id="rId28" name="ComboBox10"/>
      </mc:Fallback>
    </mc:AlternateContent>
    <mc:AlternateContent xmlns:mc="http://schemas.openxmlformats.org/markup-compatibility/2006">
      <mc:Choice Requires="x14">
        <control shapeId="257031" r:id="rId29" name="ComboBox9">
          <controlPr locked="0" defaultSize="0" autoLine="0" linkedCell="G28" listFillRange="CountryList!$A$1:$B$229" r:id="rId9">
            <anchor moveWithCells="1">
              <from>
                <xdr:col>3</xdr:col>
                <xdr:colOff>200025</xdr:colOff>
                <xdr:row>27</xdr:row>
                <xdr:rowOff>9525</xdr:rowOff>
              </from>
              <to>
                <xdr:col>3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57031" r:id="rId29" name="ComboBox9"/>
      </mc:Fallback>
    </mc:AlternateContent>
    <mc:AlternateContent xmlns:mc="http://schemas.openxmlformats.org/markup-compatibility/2006">
      <mc:Choice Requires="x14">
        <control shapeId="257030" r:id="rId30" name="ComboBox8">
          <controlPr locked="0" defaultSize="0" autoLine="0" linkedCell="G27" listFillRange="CountryList!$A$1:$B$229" r:id="rId9">
            <anchor moveWithCells="1">
              <from>
                <xdr:col>3</xdr:col>
                <xdr:colOff>200025</xdr:colOff>
                <xdr:row>26</xdr:row>
                <xdr:rowOff>9525</xdr:rowOff>
              </from>
              <to>
                <xdr:col>3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57030" r:id="rId30" name="ComboBox8"/>
      </mc:Fallback>
    </mc:AlternateContent>
    <mc:AlternateContent xmlns:mc="http://schemas.openxmlformats.org/markup-compatibility/2006">
      <mc:Choice Requires="x14">
        <control shapeId="257029" r:id="rId31" name="ComboBox7">
          <controlPr locked="0" defaultSize="0" autoLine="0" linkedCell="G26" listFillRange="CountryList!$A$1:$B$229" r:id="rId9">
            <anchor moveWithCells="1">
              <from>
                <xdr:col>3</xdr:col>
                <xdr:colOff>200025</xdr:colOff>
                <xdr:row>25</xdr:row>
                <xdr:rowOff>9525</xdr:rowOff>
              </from>
              <to>
                <xdr:col>3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57029" r:id="rId31" name="ComboBox7"/>
      </mc:Fallback>
    </mc:AlternateContent>
    <mc:AlternateContent xmlns:mc="http://schemas.openxmlformats.org/markup-compatibility/2006">
      <mc:Choice Requires="x14">
        <control shapeId="257028" r:id="rId32" name="ComboBox6">
          <controlPr locked="0" defaultSize="0" autoLine="0" linkedCell="G25" listFillRange="CountryList!$A$1:$B$229" r:id="rId9">
            <anchor moveWithCells="1">
              <from>
                <xdr:col>3</xdr:col>
                <xdr:colOff>200025</xdr:colOff>
                <xdr:row>24</xdr:row>
                <xdr:rowOff>9525</xdr:rowOff>
              </from>
              <to>
                <xdr:col>3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57028" r:id="rId32" name="ComboBox6"/>
      </mc:Fallback>
    </mc:AlternateContent>
    <mc:AlternateContent xmlns:mc="http://schemas.openxmlformats.org/markup-compatibility/2006">
      <mc:Choice Requires="x14">
        <control shapeId="257027" r:id="rId33" name="ComboBox5">
          <controlPr locked="0" defaultSize="0" autoLine="0" linkedCell="G24" listFillRange="CountryList!$A$1:$B$229" r:id="rId9">
            <anchor moveWithCells="1">
              <from>
                <xdr:col>3</xdr:col>
                <xdr:colOff>200025</xdr:colOff>
                <xdr:row>23</xdr:row>
                <xdr:rowOff>9525</xdr:rowOff>
              </from>
              <to>
                <xdr:col>3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57027" r:id="rId33" name="ComboBox5"/>
      </mc:Fallback>
    </mc:AlternateContent>
    <mc:AlternateContent xmlns:mc="http://schemas.openxmlformats.org/markup-compatibility/2006">
      <mc:Choice Requires="x14">
        <control shapeId="257026" r:id="rId34" name="ComboBox4">
          <controlPr locked="0" defaultSize="0" autoLine="0" linkedCell="G23" listFillRange="CountryList!$A$1:$B$229" r:id="rId9">
            <anchor moveWithCells="1">
              <from>
                <xdr:col>3</xdr:col>
                <xdr:colOff>200025</xdr:colOff>
                <xdr:row>22</xdr:row>
                <xdr:rowOff>9525</xdr:rowOff>
              </from>
              <to>
                <xdr:col>3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57026" r:id="rId34" name="ComboBox4"/>
      </mc:Fallback>
    </mc:AlternateContent>
    <mc:AlternateContent xmlns:mc="http://schemas.openxmlformats.org/markup-compatibility/2006">
      <mc:Choice Requires="x14">
        <control shapeId="257025" r:id="rId35" name="ComboBox3">
          <controlPr locked="0" defaultSize="0" autoLine="0" linkedCell="G22" listFillRange="CountryList!$A$1:$B$229" r:id="rId9">
            <anchor moveWithCells="1">
              <from>
                <xdr:col>3</xdr:col>
                <xdr:colOff>200025</xdr:colOff>
                <xdr:row>21</xdr:row>
                <xdr:rowOff>9525</xdr:rowOff>
              </from>
              <to>
                <xdr:col>3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57025" r:id="rId35" name="ComboBox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97E0-AC40-47E1-9889-BEEF6342074E}">
  <sheetPr codeName="Sheet2">
    <tabColor theme="7" tint="0.59999389629810485"/>
    <pageSetUpPr fitToPage="1"/>
  </sheetPr>
  <dimension ref="A1:S71"/>
  <sheetViews>
    <sheetView topLeftCell="A7" zoomScaleNormal="100" workbookViewId="0">
      <selection activeCell="H7" sqref="H7:J7"/>
    </sheetView>
  </sheetViews>
  <sheetFormatPr defaultRowHeight="14.25" x14ac:dyDescent="0.2"/>
  <cols>
    <col min="1" max="2" width="3.5" customWidth="1"/>
    <col min="3" max="3" width="2.75" customWidth="1"/>
    <col min="4" max="4" width="12.625" customWidth="1"/>
    <col min="5" max="5" width="6.625" customWidth="1"/>
    <col min="6" max="6" width="15" customWidth="1"/>
    <col min="7" max="7" width="2.5" customWidth="1"/>
    <col min="8" max="8" width="5.5" customWidth="1"/>
    <col min="9" max="9" width="1.5" customWidth="1"/>
    <col min="10" max="10" width="12.125" customWidth="1"/>
    <col min="11" max="11" width="6.625" customWidth="1"/>
    <col min="12" max="12" width="1.5" bestFit="1" customWidth="1"/>
    <col min="13" max="13" width="12.125" customWidth="1"/>
    <col min="14" max="14" width="1.75" customWidth="1"/>
    <col min="15" max="15" width="15.125" customWidth="1"/>
    <col min="16" max="16" width="15.75" customWidth="1"/>
    <col min="17" max="17" width="23.125" customWidth="1"/>
    <col min="18" max="18" width="5.25" customWidth="1"/>
    <col min="19" max="19" width="3.5" customWidth="1"/>
  </cols>
  <sheetData>
    <row r="1" spans="1:19" ht="15" thickBo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</row>
    <row r="2" spans="1:19" ht="27.75" customHeight="1" thickTop="1" x14ac:dyDescent="0.25">
      <c r="A2" s="380"/>
      <c r="B2" s="803" t="s">
        <v>137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5"/>
      <c r="S2" s="380"/>
    </row>
    <row r="3" spans="1:19" x14ac:dyDescent="0.2">
      <c r="A3" s="380"/>
      <c r="B3" s="223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24"/>
      <c r="S3" s="380"/>
    </row>
    <row r="4" spans="1:19" ht="15" x14ac:dyDescent="0.25">
      <c r="A4" s="380"/>
      <c r="B4" s="223"/>
      <c r="C4" s="222">
        <v>1</v>
      </c>
      <c r="D4" s="220" t="s">
        <v>215</v>
      </c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24"/>
      <c r="S4" s="380"/>
    </row>
    <row r="5" spans="1:19" x14ac:dyDescent="0.2">
      <c r="A5" s="380"/>
      <c r="B5" s="223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24"/>
      <c r="S5" s="380"/>
    </row>
    <row r="6" spans="1:19" ht="15" thickBot="1" x14ac:dyDescent="0.25">
      <c r="A6" s="380"/>
      <c r="B6" s="223"/>
      <c r="C6" s="217"/>
      <c r="D6" s="217"/>
      <c r="E6" s="217"/>
      <c r="F6" s="217"/>
      <c r="G6" s="217"/>
      <c r="H6" s="225" t="s">
        <v>12</v>
      </c>
      <c r="I6" s="225"/>
      <c r="J6" s="217"/>
      <c r="K6" s="217"/>
      <c r="L6" s="217"/>
      <c r="M6" s="217"/>
      <c r="N6" s="217"/>
      <c r="O6" s="217"/>
      <c r="P6" s="217"/>
      <c r="Q6" s="217"/>
      <c r="R6" s="224"/>
      <c r="S6" s="380"/>
    </row>
    <row r="7" spans="1:19" ht="26.25" customHeight="1" thickBot="1" x14ac:dyDescent="0.35">
      <c r="A7" s="380"/>
      <c r="B7" s="223"/>
      <c r="C7" s="217"/>
      <c r="D7" s="806" t="s">
        <v>94</v>
      </c>
      <c r="E7" s="806"/>
      <c r="F7" s="807" t="s">
        <v>550</v>
      </c>
      <c r="G7" s="807"/>
      <c r="H7" s="808"/>
      <c r="I7" s="809"/>
      <c r="J7" s="810"/>
      <c r="K7" s="226"/>
      <c r="L7" s="226"/>
      <c r="M7" s="227"/>
      <c r="N7" s="217"/>
      <c r="O7" s="217"/>
      <c r="P7" s="217"/>
      <c r="Q7" s="217"/>
      <c r="R7" s="224"/>
      <c r="S7" s="380"/>
    </row>
    <row r="8" spans="1:19" x14ac:dyDescent="0.2">
      <c r="A8" s="380"/>
      <c r="B8" s="223"/>
      <c r="C8" s="217"/>
      <c r="D8" s="228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24"/>
      <c r="S8" s="380"/>
    </row>
    <row r="9" spans="1:19" ht="15" thickBot="1" x14ac:dyDescent="0.25">
      <c r="A9" s="380"/>
      <c r="B9" s="223"/>
      <c r="C9" s="217"/>
      <c r="D9" s="217"/>
      <c r="E9" s="217"/>
      <c r="F9" s="217"/>
      <c r="G9" s="217"/>
      <c r="H9" s="225" t="s">
        <v>12</v>
      </c>
      <c r="I9" s="225"/>
      <c r="J9" s="225"/>
      <c r="K9" s="225"/>
      <c r="L9" s="225"/>
      <c r="M9" s="225"/>
      <c r="N9" s="217"/>
      <c r="O9" s="217"/>
      <c r="P9" s="217"/>
      <c r="Q9" s="217"/>
      <c r="R9" s="224"/>
      <c r="S9" s="380"/>
    </row>
    <row r="10" spans="1:19" ht="26.25" customHeight="1" thickBot="1" x14ac:dyDescent="0.35">
      <c r="A10" s="380"/>
      <c r="B10" s="223"/>
      <c r="C10" s="217"/>
      <c r="D10" s="811" t="s">
        <v>95</v>
      </c>
      <c r="E10" s="811"/>
      <c r="F10" s="807">
        <v>2</v>
      </c>
      <c r="G10" s="807"/>
      <c r="H10" s="808"/>
      <c r="I10" s="809"/>
      <c r="J10" s="810"/>
      <c r="K10" s="226"/>
      <c r="L10" s="226"/>
      <c r="M10" s="229"/>
      <c r="N10" s="217"/>
      <c r="O10" s="217"/>
      <c r="P10" s="217"/>
      <c r="Q10" s="217"/>
      <c r="R10" s="224"/>
      <c r="S10" s="380"/>
    </row>
    <row r="11" spans="1:19" x14ac:dyDescent="0.2">
      <c r="A11" s="380"/>
      <c r="B11" s="223"/>
      <c r="C11" s="217"/>
      <c r="D11" s="228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24"/>
      <c r="S11" s="380"/>
    </row>
    <row r="12" spans="1:19" x14ac:dyDescent="0.2">
      <c r="A12" s="380"/>
      <c r="B12" s="22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24"/>
      <c r="S12" s="380"/>
    </row>
    <row r="13" spans="1:19" ht="15" x14ac:dyDescent="0.25">
      <c r="A13" s="380"/>
      <c r="B13" s="223"/>
      <c r="C13" s="222">
        <v>2</v>
      </c>
      <c r="D13" s="230" t="s">
        <v>216</v>
      </c>
      <c r="E13" s="231"/>
      <c r="F13" s="232"/>
      <c r="G13" s="232"/>
      <c r="H13" s="232"/>
      <c r="I13" s="232"/>
      <c r="J13" s="233"/>
      <c r="K13" s="233"/>
      <c r="L13" s="233"/>
      <c r="M13" s="233"/>
      <c r="N13" s="233"/>
      <c r="O13" s="233"/>
      <c r="P13" s="234"/>
      <c r="Q13" s="217"/>
      <c r="R13" s="224"/>
      <c r="S13" s="380"/>
    </row>
    <row r="14" spans="1:19" ht="17.25" x14ac:dyDescent="0.25">
      <c r="A14" s="380"/>
      <c r="B14" s="223"/>
      <c r="C14" s="217"/>
      <c r="D14" s="235">
        <v>10014</v>
      </c>
      <c r="E14" s="236" t="s">
        <v>553</v>
      </c>
      <c r="F14" s="237" t="s">
        <v>123</v>
      </c>
      <c r="G14" s="237"/>
      <c r="H14" s="237"/>
      <c r="I14" s="237"/>
      <c r="J14" s="233"/>
      <c r="K14" s="233"/>
      <c r="L14" s="233"/>
      <c r="M14" s="233"/>
      <c r="N14" s="233"/>
      <c r="O14" s="233"/>
      <c r="P14" s="233"/>
      <c r="Q14" s="217"/>
      <c r="R14" s="224"/>
      <c r="S14" s="380"/>
    </row>
    <row r="15" spans="1:19" ht="17.25" x14ac:dyDescent="0.25">
      <c r="A15" s="380"/>
      <c r="B15" s="223"/>
      <c r="C15" s="217"/>
      <c r="D15" s="238"/>
      <c r="E15" s="236" t="s">
        <v>554</v>
      </c>
      <c r="F15" s="237" t="s">
        <v>139</v>
      </c>
      <c r="G15" s="237"/>
      <c r="H15" s="237"/>
      <c r="I15" s="237"/>
      <c r="J15" s="233"/>
      <c r="K15" s="233"/>
      <c r="L15" s="233"/>
      <c r="M15" s="233"/>
      <c r="N15" s="233"/>
      <c r="O15" s="233"/>
      <c r="P15" s="233"/>
      <c r="Q15" s="217"/>
      <c r="R15" s="224"/>
      <c r="S15" s="380"/>
    </row>
    <row r="16" spans="1:19" ht="15" x14ac:dyDescent="0.25">
      <c r="A16" s="380"/>
      <c r="B16" s="223"/>
      <c r="C16" s="217"/>
      <c r="D16" s="238"/>
      <c r="E16" s="236"/>
      <c r="F16" s="239" t="s">
        <v>140</v>
      </c>
      <c r="G16" s="239"/>
      <c r="H16" s="239"/>
      <c r="I16" s="239"/>
      <c r="J16" s="233"/>
      <c r="K16" s="233"/>
      <c r="L16" s="233"/>
      <c r="M16" s="233"/>
      <c r="N16" s="233"/>
      <c r="O16" s="233"/>
      <c r="P16" s="233"/>
      <c r="Q16" s="217"/>
      <c r="R16" s="224"/>
      <c r="S16" s="380"/>
    </row>
    <row r="17" spans="1:19" ht="17.25" x14ac:dyDescent="0.25">
      <c r="A17" s="380"/>
      <c r="B17" s="223"/>
      <c r="C17" s="217"/>
      <c r="D17" s="238"/>
      <c r="E17" s="236" t="s">
        <v>555</v>
      </c>
      <c r="F17" s="237" t="s">
        <v>141</v>
      </c>
      <c r="G17" s="237"/>
      <c r="H17" s="237"/>
      <c r="I17" s="237"/>
      <c r="J17" s="233"/>
      <c r="K17" s="233"/>
      <c r="L17" s="233"/>
      <c r="M17" s="233"/>
      <c r="N17" s="233"/>
      <c r="O17" s="233"/>
      <c r="P17" s="233"/>
      <c r="Q17" s="217"/>
      <c r="R17" s="224"/>
      <c r="S17" s="380"/>
    </row>
    <row r="18" spans="1:19" x14ac:dyDescent="0.2">
      <c r="A18" s="380"/>
      <c r="B18" s="223"/>
      <c r="C18" s="217"/>
      <c r="D18" s="217"/>
      <c r="E18" s="217"/>
      <c r="F18" s="240" t="s">
        <v>269</v>
      </c>
      <c r="G18" s="240"/>
      <c r="H18" s="240"/>
      <c r="I18" s="240"/>
      <c r="J18" s="217"/>
      <c r="K18" s="217"/>
      <c r="L18" s="217"/>
      <c r="M18" s="217"/>
      <c r="N18" s="217"/>
      <c r="O18" s="217"/>
      <c r="P18" s="217"/>
      <c r="Q18" s="217"/>
      <c r="R18" s="224"/>
      <c r="S18" s="380"/>
    </row>
    <row r="19" spans="1:19" x14ac:dyDescent="0.2">
      <c r="A19" s="380"/>
      <c r="B19" s="223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24"/>
      <c r="S19" s="380"/>
    </row>
    <row r="20" spans="1:19" ht="15" x14ac:dyDescent="0.25">
      <c r="A20" s="380"/>
      <c r="B20" s="223"/>
      <c r="C20" s="222">
        <v>3</v>
      </c>
      <c r="D20" s="230" t="s">
        <v>138</v>
      </c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17"/>
      <c r="R20" s="224"/>
      <c r="S20" s="380"/>
    </row>
    <row r="21" spans="1:19" ht="15" x14ac:dyDescent="0.25">
      <c r="A21" s="380"/>
      <c r="B21" s="223"/>
      <c r="C21" s="217"/>
      <c r="D21" s="241" t="s">
        <v>217</v>
      </c>
      <c r="E21" s="233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33"/>
      <c r="Q21" s="217"/>
      <c r="R21" s="224"/>
      <c r="S21" s="380"/>
    </row>
    <row r="22" spans="1:19" ht="17.25" x14ac:dyDescent="0.25">
      <c r="A22" s="380"/>
      <c r="B22" s="223"/>
      <c r="C22" s="217"/>
      <c r="D22" s="243" t="s">
        <v>70</v>
      </c>
      <c r="E22" s="236" t="s">
        <v>553</v>
      </c>
      <c r="F22" s="237" t="s">
        <v>124</v>
      </c>
      <c r="G22" s="237"/>
      <c r="H22" s="237"/>
      <c r="I22" s="237"/>
      <c r="J22" s="233"/>
      <c r="K22" s="233"/>
      <c r="L22" s="233"/>
      <c r="M22" s="233"/>
      <c r="N22" s="233"/>
      <c r="O22" s="233"/>
      <c r="P22" s="233"/>
      <c r="Q22" s="217"/>
      <c r="R22" s="224"/>
      <c r="S22" s="380"/>
    </row>
    <row r="23" spans="1:19" ht="17.25" x14ac:dyDescent="0.25">
      <c r="A23" s="380"/>
      <c r="B23" s="223"/>
      <c r="C23" s="217"/>
      <c r="D23" s="244"/>
      <c r="E23" s="236" t="s">
        <v>554</v>
      </c>
      <c r="F23" s="237" t="s">
        <v>125</v>
      </c>
      <c r="G23" s="237"/>
      <c r="H23" s="237"/>
      <c r="I23" s="237"/>
      <c r="J23" s="217"/>
      <c r="K23" s="217"/>
      <c r="L23" s="217"/>
      <c r="M23" s="217"/>
      <c r="N23" s="217"/>
      <c r="O23" s="217"/>
      <c r="P23" s="217"/>
      <c r="Q23" s="217"/>
      <c r="R23" s="224"/>
      <c r="S23" s="380"/>
    </row>
    <row r="24" spans="1:19" ht="15" x14ac:dyDescent="0.25">
      <c r="A24" s="380"/>
      <c r="B24" s="223"/>
      <c r="C24" s="217"/>
      <c r="D24" s="238"/>
      <c r="E24" s="244"/>
      <c r="F24" s="217"/>
      <c r="G24" s="217"/>
      <c r="H24" s="217"/>
      <c r="I24" s="217"/>
      <c r="J24" s="233"/>
      <c r="K24" s="233"/>
      <c r="L24" s="233"/>
      <c r="M24" s="233"/>
      <c r="N24" s="233"/>
      <c r="O24" s="233"/>
      <c r="P24" s="233"/>
      <c r="Q24" s="217"/>
      <c r="R24" s="224"/>
      <c r="S24" s="380"/>
    </row>
    <row r="25" spans="1:19" ht="17.25" x14ac:dyDescent="0.25">
      <c r="A25" s="380"/>
      <c r="B25" s="223"/>
      <c r="C25" s="217"/>
      <c r="D25" s="238"/>
      <c r="E25" s="217"/>
      <c r="F25" s="245" t="s">
        <v>551</v>
      </c>
      <c r="G25" s="246"/>
      <c r="H25" s="247" t="s">
        <v>556</v>
      </c>
      <c r="I25" s="247"/>
      <c r="J25" s="233"/>
      <c r="K25" s="233"/>
      <c r="L25" s="233"/>
      <c r="M25" s="233"/>
      <c r="N25" s="233"/>
      <c r="O25" s="233"/>
      <c r="P25" s="233"/>
      <c r="Q25" s="217"/>
      <c r="R25" s="224"/>
      <c r="S25" s="380"/>
    </row>
    <row r="26" spans="1:19" ht="15" x14ac:dyDescent="0.25">
      <c r="A26" s="380"/>
      <c r="B26" s="223"/>
      <c r="C26" s="217"/>
      <c r="D26" s="248"/>
      <c r="E26" s="244"/>
      <c r="F26" s="239"/>
      <c r="G26" s="239"/>
      <c r="H26" s="239" t="s">
        <v>557</v>
      </c>
      <c r="I26" s="239"/>
      <c r="J26" s="217"/>
      <c r="K26" s="217"/>
      <c r="L26" s="217"/>
      <c r="M26" s="217"/>
      <c r="N26" s="217"/>
      <c r="O26" s="217"/>
      <c r="P26" s="217"/>
      <c r="Q26" s="217"/>
      <c r="R26" s="224"/>
      <c r="S26" s="385"/>
    </row>
    <row r="27" spans="1:19" ht="15" x14ac:dyDescent="0.25">
      <c r="A27" s="380"/>
      <c r="B27" s="223"/>
      <c r="C27" s="217"/>
      <c r="D27" s="238"/>
      <c r="E27" s="244"/>
      <c r="F27" s="239"/>
      <c r="G27" s="239"/>
      <c r="H27" s="239" t="s">
        <v>558</v>
      </c>
      <c r="I27" s="239"/>
      <c r="J27" s="217"/>
      <c r="K27" s="217"/>
      <c r="L27" s="217"/>
      <c r="M27" s="217"/>
      <c r="N27" s="217"/>
      <c r="O27" s="249"/>
      <c r="P27" s="217"/>
      <c r="Q27" s="217"/>
      <c r="R27" s="224"/>
      <c r="S27" s="380"/>
    </row>
    <row r="28" spans="1:19" ht="15" x14ac:dyDescent="0.25">
      <c r="A28" s="380"/>
      <c r="B28" s="223"/>
      <c r="C28" s="217"/>
      <c r="D28" s="238"/>
      <c r="E28" s="244"/>
      <c r="F28" s="239"/>
      <c r="G28" s="239"/>
      <c r="H28" s="239" t="s">
        <v>559</v>
      </c>
      <c r="I28" s="239"/>
      <c r="J28" s="217"/>
      <c r="K28" s="217"/>
      <c r="L28" s="217"/>
      <c r="M28" s="217"/>
      <c r="N28" s="217"/>
      <c r="O28" s="249"/>
      <c r="P28" s="217"/>
      <c r="Q28" s="217"/>
      <c r="R28" s="224"/>
      <c r="S28" s="380"/>
    </row>
    <row r="29" spans="1:19" x14ac:dyDescent="0.2">
      <c r="A29" s="380"/>
      <c r="B29" s="223"/>
      <c r="C29" s="217"/>
      <c r="D29" s="248"/>
      <c r="E29" s="248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24"/>
      <c r="S29" s="380"/>
    </row>
    <row r="30" spans="1:19" ht="17.25" x14ac:dyDescent="0.25">
      <c r="A30" s="380"/>
      <c r="B30" s="223"/>
      <c r="C30" s="217"/>
      <c r="D30" s="238"/>
      <c r="E30" s="217"/>
      <c r="F30" s="245" t="s">
        <v>552</v>
      </c>
      <c r="G30" s="246"/>
      <c r="H30" s="247" t="s">
        <v>560</v>
      </c>
      <c r="I30" s="247"/>
      <c r="J30" s="233"/>
      <c r="K30" s="233"/>
      <c r="L30" s="233"/>
      <c r="M30" s="233"/>
      <c r="N30" s="233"/>
      <c r="O30" s="233"/>
      <c r="P30" s="233"/>
      <c r="Q30" s="217"/>
      <c r="R30" s="224"/>
      <c r="S30" s="380"/>
    </row>
    <row r="31" spans="1:19" x14ac:dyDescent="0.2">
      <c r="A31" s="380"/>
      <c r="B31" s="223"/>
      <c r="C31" s="217"/>
      <c r="D31" s="233"/>
      <c r="E31" s="217"/>
      <c r="F31" s="239"/>
      <c r="G31" s="239"/>
      <c r="H31" s="239" t="s">
        <v>561</v>
      </c>
      <c r="I31" s="239"/>
      <c r="J31" s="217"/>
      <c r="K31" s="217"/>
      <c r="L31" s="217"/>
      <c r="M31" s="217"/>
      <c r="N31" s="217"/>
      <c r="O31" s="217"/>
      <c r="P31" s="217"/>
      <c r="Q31" s="217"/>
      <c r="R31" s="224"/>
      <c r="S31" s="380"/>
    </row>
    <row r="32" spans="1:19" x14ac:dyDescent="0.2">
      <c r="A32" s="380"/>
      <c r="B32" s="223"/>
      <c r="C32" s="217"/>
      <c r="D32" s="217"/>
      <c r="E32" s="217"/>
      <c r="F32" s="240"/>
      <c r="G32" s="240"/>
      <c r="H32" s="240" t="s">
        <v>562</v>
      </c>
      <c r="I32" s="240"/>
      <c r="J32" s="217"/>
      <c r="K32" s="217"/>
      <c r="L32" s="217"/>
      <c r="M32" s="217"/>
      <c r="N32" s="217"/>
      <c r="O32" s="217"/>
      <c r="P32" s="217"/>
      <c r="Q32" s="217"/>
      <c r="R32" s="224"/>
      <c r="S32" s="380"/>
    </row>
    <row r="33" spans="1:19" ht="18" customHeight="1" x14ac:dyDescent="0.2">
      <c r="A33" s="380"/>
      <c r="B33" s="223"/>
      <c r="C33" s="217"/>
      <c r="D33" s="233"/>
      <c r="E33" s="217"/>
      <c r="F33" s="217"/>
      <c r="G33" s="217"/>
      <c r="H33" s="217"/>
      <c r="I33" s="217"/>
      <c r="J33" s="233"/>
      <c r="K33" s="233"/>
      <c r="L33" s="233"/>
      <c r="M33" s="233"/>
      <c r="N33" s="233"/>
      <c r="O33" s="233"/>
      <c r="P33" s="233"/>
      <c r="Q33" s="217"/>
      <c r="R33" s="224"/>
      <c r="S33" s="380"/>
    </row>
    <row r="34" spans="1:19" ht="18" thickBot="1" x14ac:dyDescent="0.25">
      <c r="A34" s="380"/>
      <c r="B34" s="223"/>
      <c r="C34" s="217"/>
      <c r="D34" s="250" t="s">
        <v>569</v>
      </c>
      <c r="E34" s="779" t="s">
        <v>563</v>
      </c>
      <c r="F34" s="780"/>
      <c r="G34" s="780"/>
      <c r="H34" s="780"/>
      <c r="I34" s="780"/>
      <c r="J34" s="780"/>
      <c r="K34" s="780"/>
      <c r="L34" s="780"/>
      <c r="M34" s="781"/>
      <c r="N34" s="217"/>
      <c r="O34" s="25" t="s">
        <v>2</v>
      </c>
      <c r="P34" s="25"/>
      <c r="Q34" s="251"/>
      <c r="R34" s="224"/>
      <c r="S34" s="380"/>
    </row>
    <row r="35" spans="1:19" ht="17.25" x14ac:dyDescent="0.3">
      <c r="A35" s="380"/>
      <c r="B35" s="223"/>
      <c r="C35" s="217"/>
      <c r="D35" s="252"/>
      <c r="E35" s="782"/>
      <c r="F35" s="783"/>
      <c r="G35" s="783"/>
      <c r="H35" s="783"/>
      <c r="I35" s="783"/>
      <c r="J35" s="783"/>
      <c r="K35" s="783"/>
      <c r="L35" s="783"/>
      <c r="M35" s="784"/>
      <c r="N35" s="253"/>
      <c r="O35" s="785"/>
      <c r="P35" s="786"/>
      <c r="Q35" s="787"/>
      <c r="R35" s="224"/>
      <c r="S35" s="380"/>
    </row>
    <row r="36" spans="1:19" ht="15.75" customHeight="1" x14ac:dyDescent="0.2">
      <c r="A36" s="380"/>
      <c r="B36" s="223"/>
      <c r="C36" s="217"/>
      <c r="D36" s="250" t="s">
        <v>570</v>
      </c>
      <c r="E36" s="427" t="s">
        <v>564</v>
      </c>
      <c r="F36" s="254"/>
      <c r="G36" s="254"/>
      <c r="H36" s="801">
        <v>10018</v>
      </c>
      <c r="I36" s="801"/>
      <c r="J36" s="254" t="s">
        <v>566</v>
      </c>
      <c r="K36" s="254"/>
      <c r="L36" s="254"/>
      <c r="M36" s="428"/>
      <c r="N36" s="253"/>
      <c r="O36" s="788"/>
      <c r="P36" s="789"/>
      <c r="Q36" s="790"/>
      <c r="R36" s="224"/>
      <c r="S36" s="380"/>
    </row>
    <row r="37" spans="1:19" ht="16.5" customHeight="1" x14ac:dyDescent="0.3">
      <c r="A37" s="380"/>
      <c r="B37" s="223"/>
      <c r="C37" s="217"/>
      <c r="D37" s="252"/>
      <c r="E37" s="794"/>
      <c r="F37" s="795"/>
      <c r="G37" s="795"/>
      <c r="H37" s="215"/>
      <c r="I37" s="216"/>
      <c r="J37" s="796"/>
      <c r="K37" s="796"/>
      <c r="L37" s="796"/>
      <c r="M37" s="797"/>
      <c r="N37" s="242"/>
      <c r="O37" s="788"/>
      <c r="P37" s="789"/>
      <c r="Q37" s="790"/>
      <c r="R37" s="224"/>
      <c r="S37" s="380"/>
    </row>
    <row r="38" spans="1:19" ht="14.25" customHeight="1" x14ac:dyDescent="0.2">
      <c r="A38" s="380"/>
      <c r="B38" s="223"/>
      <c r="C38" s="217"/>
      <c r="D38" s="250" t="s">
        <v>571</v>
      </c>
      <c r="E38" s="779" t="s">
        <v>565</v>
      </c>
      <c r="F38" s="798"/>
      <c r="G38" s="798"/>
      <c r="H38" s="798"/>
      <c r="I38" s="798"/>
      <c r="J38" s="798"/>
      <c r="K38" s="798"/>
      <c r="L38" s="798"/>
      <c r="M38" s="799"/>
      <c r="N38" s="253"/>
      <c r="O38" s="788"/>
      <c r="P38" s="789"/>
      <c r="Q38" s="790"/>
      <c r="R38" s="224"/>
      <c r="S38" s="380"/>
    </row>
    <row r="39" spans="1:19" ht="17.25" x14ac:dyDescent="0.3">
      <c r="A39" s="380"/>
      <c r="B39" s="223"/>
      <c r="C39" s="217"/>
      <c r="D39" s="252"/>
      <c r="E39" s="782"/>
      <c r="F39" s="783"/>
      <c r="G39" s="783"/>
      <c r="H39" s="783"/>
      <c r="I39" s="783"/>
      <c r="J39" s="783"/>
      <c r="K39" s="783"/>
      <c r="L39" s="783"/>
      <c r="M39" s="784"/>
      <c r="N39" s="233"/>
      <c r="O39" s="788"/>
      <c r="P39" s="789"/>
      <c r="Q39" s="790"/>
      <c r="R39" s="224"/>
      <c r="S39" s="380"/>
    </row>
    <row r="40" spans="1:19" ht="14.25" customHeight="1" x14ac:dyDescent="0.25">
      <c r="A40" s="380"/>
      <c r="B40" s="223"/>
      <c r="C40" s="217"/>
      <c r="D40" s="255">
        <v>10020</v>
      </c>
      <c r="E40" s="429" t="s">
        <v>567</v>
      </c>
      <c r="F40" s="25"/>
      <c r="G40" s="25"/>
      <c r="H40" s="802">
        <v>10021</v>
      </c>
      <c r="I40" s="802"/>
      <c r="J40" s="25" t="s">
        <v>568</v>
      </c>
      <c r="K40" s="802">
        <v>10022</v>
      </c>
      <c r="L40" s="802"/>
      <c r="M40" s="430" t="s">
        <v>572</v>
      </c>
      <c r="N40" s="253"/>
      <c r="O40" s="788"/>
      <c r="P40" s="789"/>
      <c r="Q40" s="790"/>
      <c r="R40" s="224"/>
      <c r="S40" s="380"/>
    </row>
    <row r="41" spans="1:19" ht="17.25" x14ac:dyDescent="0.3">
      <c r="A41" s="380"/>
      <c r="B41" s="223"/>
      <c r="C41" s="217"/>
      <c r="D41" s="256"/>
      <c r="E41" s="782"/>
      <c r="F41" s="783"/>
      <c r="G41" s="783"/>
      <c r="H41" s="431"/>
      <c r="I41" s="432"/>
      <c r="J41" s="433"/>
      <c r="K41" s="431"/>
      <c r="L41" s="434"/>
      <c r="M41" s="435"/>
      <c r="N41" s="253"/>
      <c r="O41" s="788"/>
      <c r="P41" s="789"/>
      <c r="Q41" s="790"/>
      <c r="R41" s="224"/>
      <c r="S41" s="380"/>
    </row>
    <row r="42" spans="1:19" ht="14.25" customHeight="1" x14ac:dyDescent="0.25">
      <c r="A42" s="380"/>
      <c r="B42" s="223"/>
      <c r="C42" s="217"/>
      <c r="D42" s="257"/>
      <c r="E42" s="258"/>
      <c r="F42" s="800"/>
      <c r="G42" s="800"/>
      <c r="H42" s="800"/>
      <c r="I42" s="258"/>
      <c r="J42" s="258"/>
      <c r="K42" s="258"/>
      <c r="L42" s="258"/>
      <c r="M42" s="259"/>
      <c r="N42" s="258"/>
      <c r="O42" s="788"/>
      <c r="P42" s="789"/>
      <c r="Q42" s="790"/>
      <c r="R42" s="224"/>
      <c r="S42" s="380"/>
    </row>
    <row r="43" spans="1:19" ht="14.25" customHeight="1" x14ac:dyDescent="0.2">
      <c r="A43" s="380"/>
      <c r="B43" s="223"/>
      <c r="C43" s="217"/>
      <c r="D43" s="257"/>
      <c r="E43" s="258"/>
      <c r="F43" s="260"/>
      <c r="G43" s="260"/>
      <c r="H43" s="260"/>
      <c r="I43" s="258"/>
      <c r="J43" s="258"/>
      <c r="K43" s="258"/>
      <c r="L43" s="258"/>
      <c r="M43" s="258"/>
      <c r="N43" s="258"/>
      <c r="O43" s="788"/>
      <c r="P43" s="789"/>
      <c r="Q43" s="790"/>
      <c r="R43" s="224"/>
      <c r="S43" s="380"/>
    </row>
    <row r="44" spans="1:19" ht="14.25" customHeight="1" x14ac:dyDescent="0.2">
      <c r="A44" s="380"/>
      <c r="B44" s="223"/>
      <c r="C44" s="217"/>
      <c r="D44" s="257"/>
      <c r="E44" s="258"/>
      <c r="F44" s="260"/>
      <c r="G44" s="260"/>
      <c r="H44" s="260"/>
      <c r="I44" s="258"/>
      <c r="J44" s="258"/>
      <c r="K44" s="258"/>
      <c r="L44" s="258"/>
      <c r="M44" s="258"/>
      <c r="N44" s="258"/>
      <c r="O44" s="788"/>
      <c r="P44" s="789"/>
      <c r="Q44" s="790"/>
      <c r="R44" s="224"/>
      <c r="S44" s="380"/>
    </row>
    <row r="45" spans="1:19" ht="14.25" customHeight="1" thickBot="1" x14ac:dyDescent="0.25">
      <c r="A45" s="380"/>
      <c r="B45" s="223"/>
      <c r="C45" s="217"/>
      <c r="D45" s="257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791"/>
      <c r="P45" s="792"/>
      <c r="Q45" s="793"/>
      <c r="R45" s="224"/>
      <c r="S45" s="380"/>
    </row>
    <row r="46" spans="1:19" ht="14.25" customHeight="1" x14ac:dyDescent="0.2">
      <c r="A46" s="380"/>
      <c r="B46" s="223"/>
      <c r="C46" s="217"/>
      <c r="D46" s="257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1"/>
      <c r="P46" s="261"/>
      <c r="Q46" s="261"/>
      <c r="R46" s="224"/>
      <c r="S46" s="380"/>
    </row>
    <row r="47" spans="1:19" ht="14.25" customHeight="1" x14ac:dyDescent="0.2">
      <c r="A47" s="380"/>
      <c r="B47" s="223"/>
      <c r="C47" s="217"/>
      <c r="D47" s="257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61"/>
      <c r="P47" s="261"/>
      <c r="Q47" s="261"/>
      <c r="R47" s="224"/>
      <c r="S47" s="380"/>
    </row>
    <row r="48" spans="1:19" x14ac:dyDescent="0.2">
      <c r="A48" s="380"/>
      <c r="B48" s="223"/>
      <c r="C48" s="217"/>
      <c r="D48" s="262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63"/>
      <c r="P48" s="258"/>
      <c r="Q48" s="217"/>
      <c r="R48" s="224"/>
      <c r="S48" s="380"/>
    </row>
    <row r="49" spans="1:19" ht="13.5" customHeight="1" x14ac:dyDescent="0.25">
      <c r="A49" s="380"/>
      <c r="B49" s="223"/>
      <c r="C49" s="222">
        <v>4</v>
      </c>
      <c r="D49" s="264" t="s">
        <v>195</v>
      </c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24"/>
      <c r="S49" s="380"/>
    </row>
    <row r="50" spans="1:19" ht="13.5" customHeight="1" thickBot="1" x14ac:dyDescent="0.25">
      <c r="A50" s="380"/>
      <c r="B50" s="223"/>
      <c r="C50" s="217"/>
      <c r="D50" s="265"/>
      <c r="E50" s="266"/>
      <c r="F50" s="267"/>
      <c r="G50" s="267"/>
      <c r="H50" s="267"/>
      <c r="I50" s="267"/>
      <c r="J50" s="217"/>
      <c r="K50" s="217"/>
      <c r="L50" s="217"/>
      <c r="M50" s="217"/>
      <c r="N50" s="217"/>
      <c r="O50" s="217"/>
      <c r="P50" s="217"/>
      <c r="Q50" s="217"/>
      <c r="R50" s="224"/>
      <c r="S50" s="380"/>
    </row>
    <row r="51" spans="1:19" ht="15.75" customHeight="1" x14ac:dyDescent="0.2">
      <c r="A51" s="380"/>
      <c r="B51" s="223"/>
      <c r="C51" s="217"/>
      <c r="D51" s="770" t="s">
        <v>86</v>
      </c>
      <c r="E51" s="771"/>
      <c r="F51" s="772"/>
      <c r="G51" s="773"/>
      <c r="H51" s="268"/>
      <c r="I51" s="268" t="s">
        <v>155</v>
      </c>
      <c r="J51" s="217"/>
      <c r="K51" s="217"/>
      <c r="L51" s="217"/>
      <c r="M51" s="217"/>
      <c r="N51" s="217"/>
      <c r="O51" s="217"/>
      <c r="P51" s="217"/>
      <c r="Q51" s="217"/>
      <c r="R51" s="224"/>
      <c r="S51" s="380"/>
    </row>
    <row r="52" spans="1:19" ht="8.25" customHeight="1" thickBot="1" x14ac:dyDescent="0.25">
      <c r="A52" s="380"/>
      <c r="B52" s="223"/>
      <c r="C52" s="217"/>
      <c r="D52" s="770"/>
      <c r="E52" s="774"/>
      <c r="F52" s="775"/>
      <c r="G52" s="776"/>
      <c r="H52" s="268"/>
      <c r="I52" s="269"/>
      <c r="J52" s="217"/>
      <c r="K52" s="217"/>
      <c r="L52" s="217"/>
      <c r="M52" s="217"/>
      <c r="N52" s="217"/>
      <c r="O52" s="217"/>
      <c r="P52" s="217"/>
      <c r="Q52" s="217"/>
      <c r="R52" s="224"/>
      <c r="S52" s="380"/>
    </row>
    <row r="53" spans="1:19" ht="15.75" customHeight="1" x14ac:dyDescent="0.2">
      <c r="A53" s="380"/>
      <c r="B53" s="223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24"/>
      <c r="S53" s="380"/>
    </row>
    <row r="54" spans="1:19" x14ac:dyDescent="0.2">
      <c r="A54" s="380"/>
      <c r="B54" s="223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24"/>
      <c r="S54" s="380"/>
    </row>
    <row r="55" spans="1:19" x14ac:dyDescent="0.2">
      <c r="A55" s="380"/>
      <c r="B55" s="223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24"/>
      <c r="S55" s="380"/>
    </row>
    <row r="56" spans="1:19" x14ac:dyDescent="0.2">
      <c r="A56" s="380"/>
      <c r="B56" s="223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7"/>
      <c r="Q56" s="217"/>
      <c r="R56" s="224"/>
      <c r="S56" s="380"/>
    </row>
    <row r="57" spans="1:19" x14ac:dyDescent="0.2">
      <c r="A57" s="380"/>
      <c r="B57" s="223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17"/>
      <c r="R57" s="224"/>
      <c r="S57" s="380"/>
    </row>
    <row r="58" spans="1:19" x14ac:dyDescent="0.2">
      <c r="A58" s="380"/>
      <c r="B58" s="223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24"/>
      <c r="S58" s="380"/>
    </row>
    <row r="59" spans="1:19" x14ac:dyDescent="0.2">
      <c r="A59" s="380"/>
      <c r="B59" s="223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24"/>
      <c r="S59" s="380"/>
    </row>
    <row r="60" spans="1:19" x14ac:dyDescent="0.2">
      <c r="A60" s="380"/>
      <c r="B60" s="223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24"/>
      <c r="S60" s="380"/>
    </row>
    <row r="61" spans="1:19" x14ac:dyDescent="0.2">
      <c r="A61" s="380"/>
      <c r="B61" s="223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24"/>
      <c r="S61" s="380"/>
    </row>
    <row r="62" spans="1:19" x14ac:dyDescent="0.2">
      <c r="A62" s="380"/>
      <c r="B62" s="223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7"/>
      <c r="R62" s="224"/>
      <c r="S62" s="380"/>
    </row>
    <row r="63" spans="1:19" x14ac:dyDescent="0.2">
      <c r="A63" s="380"/>
      <c r="B63" s="223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24"/>
      <c r="S63" s="380"/>
    </row>
    <row r="64" spans="1:19" x14ac:dyDescent="0.2">
      <c r="A64" s="380"/>
      <c r="B64" s="223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7"/>
      <c r="R64" s="224"/>
      <c r="S64" s="380"/>
    </row>
    <row r="65" spans="1:19" x14ac:dyDescent="0.2">
      <c r="A65" s="380"/>
      <c r="B65" s="223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24"/>
      <c r="S65" s="380"/>
    </row>
    <row r="66" spans="1:19" x14ac:dyDescent="0.2">
      <c r="A66" s="380"/>
      <c r="B66" s="223"/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24"/>
      <c r="S66" s="380"/>
    </row>
    <row r="67" spans="1:19" x14ac:dyDescent="0.2">
      <c r="A67" s="380"/>
      <c r="B67" s="223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24"/>
      <c r="S67" s="380"/>
    </row>
    <row r="68" spans="1:19" x14ac:dyDescent="0.2">
      <c r="A68" s="380"/>
      <c r="B68" s="223"/>
      <c r="C68" s="217"/>
      <c r="D68" s="270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24"/>
      <c r="S68" s="380"/>
    </row>
    <row r="69" spans="1:19" ht="15" thickBot="1" x14ac:dyDescent="0.25">
      <c r="A69" s="380"/>
      <c r="B69" s="275"/>
      <c r="C69" s="276"/>
      <c r="D69" s="387"/>
      <c r="E69" s="276"/>
      <c r="F69" s="276"/>
      <c r="G69" s="276"/>
      <c r="H69" s="276"/>
      <c r="I69" s="276"/>
      <c r="J69" s="388"/>
      <c r="K69" s="388"/>
      <c r="L69" s="388"/>
      <c r="M69" s="388"/>
      <c r="N69" s="388"/>
      <c r="O69" s="276"/>
      <c r="P69" s="276"/>
      <c r="Q69" s="276"/>
      <c r="R69" s="277"/>
      <c r="S69" s="380"/>
    </row>
    <row r="70" spans="1:19" ht="15.75" thickTop="1" x14ac:dyDescent="0.2">
      <c r="A70" s="380"/>
      <c r="B70" s="777" t="s">
        <v>78</v>
      </c>
      <c r="C70" s="777"/>
      <c r="D70" s="777"/>
      <c r="E70" s="386"/>
      <c r="F70" s="386"/>
      <c r="G70" s="386"/>
      <c r="H70" s="386"/>
      <c r="I70" s="386"/>
      <c r="J70" s="386"/>
      <c r="K70" s="386"/>
      <c r="L70" s="386"/>
      <c r="M70" s="386"/>
      <c r="N70" s="386"/>
      <c r="O70" s="386"/>
      <c r="P70" s="778" t="s">
        <v>597</v>
      </c>
      <c r="Q70" s="778"/>
      <c r="R70" s="778"/>
      <c r="S70" s="380"/>
    </row>
    <row r="71" spans="1:19" x14ac:dyDescent="0.2">
      <c r="A71" s="380"/>
      <c r="B71" s="383"/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3"/>
      <c r="R71" s="383"/>
      <c r="S71" s="383"/>
    </row>
  </sheetData>
  <sheetProtection algorithmName="SHA-512" hashValue="zrtba56mFL8+NXabvynoWM0I3tXFRoI+tTmiUO++6CINLtEpXqhQ9mg2W/8K0A1q72cUxIpL+6Wp6T6+Cd5f8Q==" saltValue="NsPgoObkNIK5ZzGMdbfkxw==" spinCount="100000" sheet="1" objects="1" scenarios="1" selectLockedCells="1"/>
  <mergeCells count="23">
    <mergeCell ref="B2:R2"/>
    <mergeCell ref="D7:E7"/>
    <mergeCell ref="F7:G7"/>
    <mergeCell ref="H7:J7"/>
    <mergeCell ref="D10:E10"/>
    <mergeCell ref="H10:J10"/>
    <mergeCell ref="F10:G10"/>
    <mergeCell ref="D51:D52"/>
    <mergeCell ref="E51:G52"/>
    <mergeCell ref="B70:D70"/>
    <mergeCell ref="P70:R70"/>
    <mergeCell ref="E34:M34"/>
    <mergeCell ref="E35:M35"/>
    <mergeCell ref="O35:Q45"/>
    <mergeCell ref="E37:G37"/>
    <mergeCell ref="J37:M37"/>
    <mergeCell ref="E38:M38"/>
    <mergeCell ref="E39:M39"/>
    <mergeCell ref="E41:G41"/>
    <mergeCell ref="F42:H42"/>
    <mergeCell ref="H36:I36"/>
    <mergeCell ref="H40:I40"/>
    <mergeCell ref="K40:L40"/>
  </mergeCells>
  <printOptions horizontalCentered="1" verticalCentered="1"/>
  <pageMargins left="0.2" right="0.2" top="0.25" bottom="0.25" header="0.3" footer="0.3"/>
  <pageSetup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897" r:id="rId4" name="Check Box 1">
              <controlPr defaultSize="0" autoFill="0" autoLine="0" autoPict="0">
                <anchor moveWithCells="1">
                  <from>
                    <xdr:col>4</xdr:col>
                    <xdr:colOff>295275</xdr:colOff>
                    <xdr:row>13</xdr:row>
                    <xdr:rowOff>0</xdr:rowOff>
                  </from>
                  <to>
                    <xdr:col>5</xdr:col>
                    <xdr:colOff>152400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98" r:id="rId5" name="Check Box 2">
              <controlPr defaultSize="0" autoFill="0" autoLine="0" autoPict="0">
                <anchor moveWithCells="1">
                  <from>
                    <xdr:col>4</xdr:col>
                    <xdr:colOff>285750</xdr:colOff>
                    <xdr:row>14</xdr:row>
                    <xdr:rowOff>38100</xdr:rowOff>
                  </from>
                  <to>
                    <xdr:col>5</xdr:col>
                    <xdr:colOff>142875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99" r:id="rId6" name="Check Box 3">
              <controlPr defaultSize="0" autoFill="0" autoLine="0" autoPict="0">
                <anchor moveWithCells="1">
                  <from>
                    <xdr:col>4</xdr:col>
                    <xdr:colOff>276225</xdr:colOff>
                    <xdr:row>16</xdr:row>
                    <xdr:rowOff>19050</xdr:rowOff>
                  </from>
                  <to>
                    <xdr:col>5</xdr:col>
                    <xdr:colOff>133350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00" r:id="rId7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21</xdr:row>
                    <xdr:rowOff>9525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01" r:id="rId8" name="Check Box 5">
              <controlPr defaultSize="0" autoFill="0" autoLine="0" autoPict="0">
                <anchor moveWithCells="1">
                  <from>
                    <xdr:col>4</xdr:col>
                    <xdr:colOff>219075</xdr:colOff>
                    <xdr:row>22</xdr:row>
                    <xdr:rowOff>28575</xdr:rowOff>
                  </from>
                  <to>
                    <xdr:col>4</xdr:col>
                    <xdr:colOff>428625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02" r:id="rId9" name="Check Box 6">
              <controlPr defaultSize="0" autoFill="0" autoLine="0" autoPict="0">
                <anchor moveWithCells="1">
                  <from>
                    <xdr:col>5</xdr:col>
                    <xdr:colOff>1123950</xdr:colOff>
                    <xdr:row>24</xdr:row>
                    <xdr:rowOff>9525</xdr:rowOff>
                  </from>
                  <to>
                    <xdr:col>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03" r:id="rId10" name="Check Box 7">
              <controlPr defaultSize="0" autoFill="0" autoLine="0" autoPict="0">
                <anchor moveWithCells="1">
                  <from>
                    <xdr:col>5</xdr:col>
                    <xdr:colOff>1123950</xdr:colOff>
                    <xdr:row>29</xdr:row>
                    <xdr:rowOff>28575</xdr:rowOff>
                  </from>
                  <to>
                    <xdr:col>7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DAB5-F856-4266-9175-213585115A58}">
  <sheetPr codeName="Sheet3134">
    <tabColor rgb="FF00B050"/>
    <pageSetUpPr fitToPage="1"/>
  </sheetPr>
  <dimension ref="A1:U58"/>
  <sheetViews>
    <sheetView topLeftCell="A18" zoomScale="120" zoomScaleNormal="120" workbookViewId="0">
      <selection activeCell="G20" sqref="G20:G47"/>
    </sheetView>
  </sheetViews>
  <sheetFormatPr defaultRowHeight="12.75" x14ac:dyDescent="0.2"/>
  <cols>
    <col min="1" max="1" width="3.5" style="6" customWidth="1"/>
    <col min="2" max="2" width="2.625" style="6" customWidth="1"/>
    <col min="3" max="3" width="2.25" style="6" customWidth="1"/>
    <col min="4" max="4" width="28.625" style="6" customWidth="1"/>
    <col min="5" max="5" width="5.25" style="8" customWidth="1"/>
    <col min="6" max="6" width="2" style="8" customWidth="1"/>
    <col min="7" max="7" width="5.375" style="6" customWidth="1"/>
    <col min="8" max="8" width="2" style="6" customWidth="1"/>
    <col min="9" max="9" width="4.125" style="6" customWidth="1"/>
    <col min="10" max="10" width="1.5" style="6" customWidth="1"/>
    <col min="11" max="11" width="23.625" style="6" customWidth="1"/>
    <col min="12" max="12" width="3" style="6" customWidth="1"/>
    <col min="13" max="13" width="1.5" style="6" customWidth="1"/>
    <col min="14" max="14" width="23.625" style="6" customWidth="1"/>
    <col min="15" max="15" width="3.5" style="6" bestFit="1" customWidth="1"/>
    <col min="16" max="16" width="1.5" style="6" customWidth="1"/>
    <col min="17" max="17" width="3.625" style="6" customWidth="1"/>
    <col min="18" max="18" width="19.625" style="6" customWidth="1"/>
    <col min="19" max="19" width="4.875" style="6" customWidth="1"/>
    <col min="20" max="20" width="2" style="6" customWidth="1"/>
    <col min="21" max="21" width="3.5" style="6" customWidth="1"/>
    <col min="22" max="258" width="9" style="6"/>
    <col min="259" max="259" width="28.375" style="6" customWidth="1"/>
    <col min="260" max="260" width="5.25" style="6" customWidth="1"/>
    <col min="261" max="261" width="5.375" style="6" customWidth="1"/>
    <col min="262" max="263" width="3.5" style="6" customWidth="1"/>
    <col min="264" max="264" width="1.5" style="6" customWidth="1"/>
    <col min="265" max="265" width="14.125" style="6" customWidth="1"/>
    <col min="266" max="266" width="1.5" style="6" customWidth="1"/>
    <col min="267" max="267" width="14.125" style="6" customWidth="1"/>
    <col min="268" max="268" width="1.5" style="6" customWidth="1"/>
    <col min="269" max="269" width="14.125" style="6" customWidth="1"/>
    <col min="270" max="270" width="1.5" style="6" customWidth="1"/>
    <col min="271" max="271" width="14.125" style="6" customWidth="1"/>
    <col min="272" max="272" width="2.75" style="6" customWidth="1"/>
    <col min="273" max="273" width="14.125" style="6" customWidth="1"/>
    <col min="274" max="274" width="1.5" style="6" customWidth="1"/>
    <col min="275" max="275" width="14.125" style="6" customWidth="1"/>
    <col min="276" max="514" width="9" style="6"/>
    <col min="515" max="515" width="28.375" style="6" customWidth="1"/>
    <col min="516" max="516" width="5.25" style="6" customWidth="1"/>
    <col min="517" max="517" width="5.375" style="6" customWidth="1"/>
    <col min="518" max="519" width="3.5" style="6" customWidth="1"/>
    <col min="520" max="520" width="1.5" style="6" customWidth="1"/>
    <col min="521" max="521" width="14.125" style="6" customWidth="1"/>
    <col min="522" max="522" width="1.5" style="6" customWidth="1"/>
    <col min="523" max="523" width="14.125" style="6" customWidth="1"/>
    <col min="524" max="524" width="1.5" style="6" customWidth="1"/>
    <col min="525" max="525" width="14.125" style="6" customWidth="1"/>
    <col min="526" max="526" width="1.5" style="6" customWidth="1"/>
    <col min="527" max="527" width="14.125" style="6" customWidth="1"/>
    <col min="528" max="528" width="2.75" style="6" customWidth="1"/>
    <col min="529" max="529" width="14.125" style="6" customWidth="1"/>
    <col min="530" max="530" width="1.5" style="6" customWidth="1"/>
    <col min="531" max="531" width="14.125" style="6" customWidth="1"/>
    <col min="532" max="770" width="9" style="6"/>
    <col min="771" max="771" width="28.375" style="6" customWidth="1"/>
    <col min="772" max="772" width="5.25" style="6" customWidth="1"/>
    <col min="773" max="773" width="5.375" style="6" customWidth="1"/>
    <col min="774" max="775" width="3.5" style="6" customWidth="1"/>
    <col min="776" max="776" width="1.5" style="6" customWidth="1"/>
    <col min="777" max="777" width="14.125" style="6" customWidth="1"/>
    <col min="778" max="778" width="1.5" style="6" customWidth="1"/>
    <col min="779" max="779" width="14.125" style="6" customWidth="1"/>
    <col min="780" max="780" width="1.5" style="6" customWidth="1"/>
    <col min="781" max="781" width="14.125" style="6" customWidth="1"/>
    <col min="782" max="782" width="1.5" style="6" customWidth="1"/>
    <col min="783" max="783" width="14.125" style="6" customWidth="1"/>
    <col min="784" max="784" width="2.75" style="6" customWidth="1"/>
    <col min="785" max="785" width="14.125" style="6" customWidth="1"/>
    <col min="786" max="786" width="1.5" style="6" customWidth="1"/>
    <col min="787" max="787" width="14.125" style="6" customWidth="1"/>
    <col min="788" max="1026" width="9" style="6"/>
    <col min="1027" max="1027" width="28.375" style="6" customWidth="1"/>
    <col min="1028" max="1028" width="5.25" style="6" customWidth="1"/>
    <col min="1029" max="1029" width="5.375" style="6" customWidth="1"/>
    <col min="1030" max="1031" width="3.5" style="6" customWidth="1"/>
    <col min="1032" max="1032" width="1.5" style="6" customWidth="1"/>
    <col min="1033" max="1033" width="14.125" style="6" customWidth="1"/>
    <col min="1034" max="1034" width="1.5" style="6" customWidth="1"/>
    <col min="1035" max="1035" width="14.125" style="6" customWidth="1"/>
    <col min="1036" max="1036" width="1.5" style="6" customWidth="1"/>
    <col min="1037" max="1037" width="14.125" style="6" customWidth="1"/>
    <col min="1038" max="1038" width="1.5" style="6" customWidth="1"/>
    <col min="1039" max="1039" width="14.125" style="6" customWidth="1"/>
    <col min="1040" max="1040" width="2.75" style="6" customWidth="1"/>
    <col min="1041" max="1041" width="14.125" style="6" customWidth="1"/>
    <col min="1042" max="1042" width="1.5" style="6" customWidth="1"/>
    <col min="1043" max="1043" width="14.125" style="6" customWidth="1"/>
    <col min="1044" max="1282" width="9" style="6"/>
    <col min="1283" max="1283" width="28.375" style="6" customWidth="1"/>
    <col min="1284" max="1284" width="5.25" style="6" customWidth="1"/>
    <col min="1285" max="1285" width="5.375" style="6" customWidth="1"/>
    <col min="1286" max="1287" width="3.5" style="6" customWidth="1"/>
    <col min="1288" max="1288" width="1.5" style="6" customWidth="1"/>
    <col min="1289" max="1289" width="14.125" style="6" customWidth="1"/>
    <col min="1290" max="1290" width="1.5" style="6" customWidth="1"/>
    <col min="1291" max="1291" width="14.125" style="6" customWidth="1"/>
    <col min="1292" max="1292" width="1.5" style="6" customWidth="1"/>
    <col min="1293" max="1293" width="14.125" style="6" customWidth="1"/>
    <col min="1294" max="1294" width="1.5" style="6" customWidth="1"/>
    <col min="1295" max="1295" width="14.125" style="6" customWidth="1"/>
    <col min="1296" max="1296" width="2.75" style="6" customWidth="1"/>
    <col min="1297" max="1297" width="14.125" style="6" customWidth="1"/>
    <col min="1298" max="1298" width="1.5" style="6" customWidth="1"/>
    <col min="1299" max="1299" width="14.125" style="6" customWidth="1"/>
    <col min="1300" max="1538" width="9" style="6"/>
    <col min="1539" max="1539" width="28.375" style="6" customWidth="1"/>
    <col min="1540" max="1540" width="5.25" style="6" customWidth="1"/>
    <col min="1541" max="1541" width="5.375" style="6" customWidth="1"/>
    <col min="1542" max="1543" width="3.5" style="6" customWidth="1"/>
    <col min="1544" max="1544" width="1.5" style="6" customWidth="1"/>
    <col min="1545" max="1545" width="14.125" style="6" customWidth="1"/>
    <col min="1546" max="1546" width="1.5" style="6" customWidth="1"/>
    <col min="1547" max="1547" width="14.125" style="6" customWidth="1"/>
    <col min="1548" max="1548" width="1.5" style="6" customWidth="1"/>
    <col min="1549" max="1549" width="14.125" style="6" customWidth="1"/>
    <col min="1550" max="1550" width="1.5" style="6" customWidth="1"/>
    <col min="1551" max="1551" width="14.125" style="6" customWidth="1"/>
    <col min="1552" max="1552" width="2.75" style="6" customWidth="1"/>
    <col min="1553" max="1553" width="14.125" style="6" customWidth="1"/>
    <col min="1554" max="1554" width="1.5" style="6" customWidth="1"/>
    <col min="1555" max="1555" width="14.125" style="6" customWidth="1"/>
    <col min="1556" max="1794" width="9" style="6"/>
    <col min="1795" max="1795" width="28.375" style="6" customWidth="1"/>
    <col min="1796" max="1796" width="5.25" style="6" customWidth="1"/>
    <col min="1797" max="1797" width="5.375" style="6" customWidth="1"/>
    <col min="1798" max="1799" width="3.5" style="6" customWidth="1"/>
    <col min="1800" max="1800" width="1.5" style="6" customWidth="1"/>
    <col min="1801" max="1801" width="14.125" style="6" customWidth="1"/>
    <col min="1802" max="1802" width="1.5" style="6" customWidth="1"/>
    <col min="1803" max="1803" width="14.125" style="6" customWidth="1"/>
    <col min="1804" max="1804" width="1.5" style="6" customWidth="1"/>
    <col min="1805" max="1805" width="14.125" style="6" customWidth="1"/>
    <col min="1806" max="1806" width="1.5" style="6" customWidth="1"/>
    <col min="1807" max="1807" width="14.125" style="6" customWidth="1"/>
    <col min="1808" max="1808" width="2.75" style="6" customWidth="1"/>
    <col min="1809" max="1809" width="14.125" style="6" customWidth="1"/>
    <col min="1810" max="1810" width="1.5" style="6" customWidth="1"/>
    <col min="1811" max="1811" width="14.125" style="6" customWidth="1"/>
    <col min="1812" max="2050" width="9" style="6"/>
    <col min="2051" max="2051" width="28.375" style="6" customWidth="1"/>
    <col min="2052" max="2052" width="5.25" style="6" customWidth="1"/>
    <col min="2053" max="2053" width="5.375" style="6" customWidth="1"/>
    <col min="2054" max="2055" width="3.5" style="6" customWidth="1"/>
    <col min="2056" max="2056" width="1.5" style="6" customWidth="1"/>
    <col min="2057" max="2057" width="14.125" style="6" customWidth="1"/>
    <col min="2058" max="2058" width="1.5" style="6" customWidth="1"/>
    <col min="2059" max="2059" width="14.125" style="6" customWidth="1"/>
    <col min="2060" max="2060" width="1.5" style="6" customWidth="1"/>
    <col min="2061" max="2061" width="14.125" style="6" customWidth="1"/>
    <col min="2062" max="2062" width="1.5" style="6" customWidth="1"/>
    <col min="2063" max="2063" width="14.125" style="6" customWidth="1"/>
    <col min="2064" max="2064" width="2.75" style="6" customWidth="1"/>
    <col min="2065" max="2065" width="14.125" style="6" customWidth="1"/>
    <col min="2066" max="2066" width="1.5" style="6" customWidth="1"/>
    <col min="2067" max="2067" width="14.125" style="6" customWidth="1"/>
    <col min="2068" max="2306" width="9" style="6"/>
    <col min="2307" max="2307" width="28.375" style="6" customWidth="1"/>
    <col min="2308" max="2308" width="5.25" style="6" customWidth="1"/>
    <col min="2309" max="2309" width="5.375" style="6" customWidth="1"/>
    <col min="2310" max="2311" width="3.5" style="6" customWidth="1"/>
    <col min="2312" max="2312" width="1.5" style="6" customWidth="1"/>
    <col min="2313" max="2313" width="14.125" style="6" customWidth="1"/>
    <col min="2314" max="2314" width="1.5" style="6" customWidth="1"/>
    <col min="2315" max="2315" width="14.125" style="6" customWidth="1"/>
    <col min="2316" max="2316" width="1.5" style="6" customWidth="1"/>
    <col min="2317" max="2317" width="14.125" style="6" customWidth="1"/>
    <col min="2318" max="2318" width="1.5" style="6" customWidth="1"/>
    <col min="2319" max="2319" width="14.125" style="6" customWidth="1"/>
    <col min="2320" max="2320" width="2.75" style="6" customWidth="1"/>
    <col min="2321" max="2321" width="14.125" style="6" customWidth="1"/>
    <col min="2322" max="2322" width="1.5" style="6" customWidth="1"/>
    <col min="2323" max="2323" width="14.125" style="6" customWidth="1"/>
    <col min="2324" max="2562" width="9" style="6"/>
    <col min="2563" max="2563" width="28.375" style="6" customWidth="1"/>
    <col min="2564" max="2564" width="5.25" style="6" customWidth="1"/>
    <col min="2565" max="2565" width="5.375" style="6" customWidth="1"/>
    <col min="2566" max="2567" width="3.5" style="6" customWidth="1"/>
    <col min="2568" max="2568" width="1.5" style="6" customWidth="1"/>
    <col min="2569" max="2569" width="14.125" style="6" customWidth="1"/>
    <col min="2570" max="2570" width="1.5" style="6" customWidth="1"/>
    <col min="2571" max="2571" width="14.125" style="6" customWidth="1"/>
    <col min="2572" max="2572" width="1.5" style="6" customWidth="1"/>
    <col min="2573" max="2573" width="14.125" style="6" customWidth="1"/>
    <col min="2574" max="2574" width="1.5" style="6" customWidth="1"/>
    <col min="2575" max="2575" width="14.125" style="6" customWidth="1"/>
    <col min="2576" max="2576" width="2.75" style="6" customWidth="1"/>
    <col min="2577" max="2577" width="14.125" style="6" customWidth="1"/>
    <col min="2578" max="2578" width="1.5" style="6" customWidth="1"/>
    <col min="2579" max="2579" width="14.125" style="6" customWidth="1"/>
    <col min="2580" max="2818" width="9" style="6"/>
    <col min="2819" max="2819" width="28.375" style="6" customWidth="1"/>
    <col min="2820" max="2820" width="5.25" style="6" customWidth="1"/>
    <col min="2821" max="2821" width="5.375" style="6" customWidth="1"/>
    <col min="2822" max="2823" width="3.5" style="6" customWidth="1"/>
    <col min="2824" max="2824" width="1.5" style="6" customWidth="1"/>
    <col min="2825" max="2825" width="14.125" style="6" customWidth="1"/>
    <col min="2826" max="2826" width="1.5" style="6" customWidth="1"/>
    <col min="2827" max="2827" width="14.125" style="6" customWidth="1"/>
    <col min="2828" max="2828" width="1.5" style="6" customWidth="1"/>
    <col min="2829" max="2829" width="14.125" style="6" customWidth="1"/>
    <col min="2830" max="2830" width="1.5" style="6" customWidth="1"/>
    <col min="2831" max="2831" width="14.125" style="6" customWidth="1"/>
    <col min="2832" max="2832" width="2.75" style="6" customWidth="1"/>
    <col min="2833" max="2833" width="14.125" style="6" customWidth="1"/>
    <col min="2834" max="2834" width="1.5" style="6" customWidth="1"/>
    <col min="2835" max="2835" width="14.125" style="6" customWidth="1"/>
    <col min="2836" max="3074" width="9" style="6"/>
    <col min="3075" max="3075" width="28.375" style="6" customWidth="1"/>
    <col min="3076" max="3076" width="5.25" style="6" customWidth="1"/>
    <col min="3077" max="3077" width="5.375" style="6" customWidth="1"/>
    <col min="3078" max="3079" width="3.5" style="6" customWidth="1"/>
    <col min="3080" max="3080" width="1.5" style="6" customWidth="1"/>
    <col min="3081" max="3081" width="14.125" style="6" customWidth="1"/>
    <col min="3082" max="3082" width="1.5" style="6" customWidth="1"/>
    <col min="3083" max="3083" width="14.125" style="6" customWidth="1"/>
    <col min="3084" max="3084" width="1.5" style="6" customWidth="1"/>
    <col min="3085" max="3085" width="14.125" style="6" customWidth="1"/>
    <col min="3086" max="3086" width="1.5" style="6" customWidth="1"/>
    <col min="3087" max="3087" width="14.125" style="6" customWidth="1"/>
    <col min="3088" max="3088" width="2.75" style="6" customWidth="1"/>
    <col min="3089" max="3089" width="14.125" style="6" customWidth="1"/>
    <col min="3090" max="3090" width="1.5" style="6" customWidth="1"/>
    <col min="3091" max="3091" width="14.125" style="6" customWidth="1"/>
    <col min="3092" max="3330" width="9" style="6"/>
    <col min="3331" max="3331" width="28.375" style="6" customWidth="1"/>
    <col min="3332" max="3332" width="5.25" style="6" customWidth="1"/>
    <col min="3333" max="3333" width="5.375" style="6" customWidth="1"/>
    <col min="3334" max="3335" width="3.5" style="6" customWidth="1"/>
    <col min="3336" max="3336" width="1.5" style="6" customWidth="1"/>
    <col min="3337" max="3337" width="14.125" style="6" customWidth="1"/>
    <col min="3338" max="3338" width="1.5" style="6" customWidth="1"/>
    <col min="3339" max="3339" width="14.125" style="6" customWidth="1"/>
    <col min="3340" max="3340" width="1.5" style="6" customWidth="1"/>
    <col min="3341" max="3341" width="14.125" style="6" customWidth="1"/>
    <col min="3342" max="3342" width="1.5" style="6" customWidth="1"/>
    <col min="3343" max="3343" width="14.125" style="6" customWidth="1"/>
    <col min="3344" max="3344" width="2.75" style="6" customWidth="1"/>
    <col min="3345" max="3345" width="14.125" style="6" customWidth="1"/>
    <col min="3346" max="3346" width="1.5" style="6" customWidth="1"/>
    <col min="3347" max="3347" width="14.125" style="6" customWidth="1"/>
    <col min="3348" max="3586" width="9" style="6"/>
    <col min="3587" max="3587" width="28.375" style="6" customWidth="1"/>
    <col min="3588" max="3588" width="5.25" style="6" customWidth="1"/>
    <col min="3589" max="3589" width="5.375" style="6" customWidth="1"/>
    <col min="3590" max="3591" width="3.5" style="6" customWidth="1"/>
    <col min="3592" max="3592" width="1.5" style="6" customWidth="1"/>
    <col min="3593" max="3593" width="14.125" style="6" customWidth="1"/>
    <col min="3594" max="3594" width="1.5" style="6" customWidth="1"/>
    <col min="3595" max="3595" width="14.125" style="6" customWidth="1"/>
    <col min="3596" max="3596" width="1.5" style="6" customWidth="1"/>
    <col min="3597" max="3597" width="14.125" style="6" customWidth="1"/>
    <col min="3598" max="3598" width="1.5" style="6" customWidth="1"/>
    <col min="3599" max="3599" width="14.125" style="6" customWidth="1"/>
    <col min="3600" max="3600" width="2.75" style="6" customWidth="1"/>
    <col min="3601" max="3601" width="14.125" style="6" customWidth="1"/>
    <col min="3602" max="3602" width="1.5" style="6" customWidth="1"/>
    <col min="3603" max="3603" width="14.125" style="6" customWidth="1"/>
    <col min="3604" max="3842" width="9" style="6"/>
    <col min="3843" max="3843" width="28.375" style="6" customWidth="1"/>
    <col min="3844" max="3844" width="5.25" style="6" customWidth="1"/>
    <col min="3845" max="3845" width="5.375" style="6" customWidth="1"/>
    <col min="3846" max="3847" width="3.5" style="6" customWidth="1"/>
    <col min="3848" max="3848" width="1.5" style="6" customWidth="1"/>
    <col min="3849" max="3849" width="14.125" style="6" customWidth="1"/>
    <col min="3850" max="3850" width="1.5" style="6" customWidth="1"/>
    <col min="3851" max="3851" width="14.125" style="6" customWidth="1"/>
    <col min="3852" max="3852" width="1.5" style="6" customWidth="1"/>
    <col min="3853" max="3853" width="14.125" style="6" customWidth="1"/>
    <col min="3854" max="3854" width="1.5" style="6" customWidth="1"/>
    <col min="3855" max="3855" width="14.125" style="6" customWidth="1"/>
    <col min="3856" max="3856" width="2.75" style="6" customWidth="1"/>
    <col min="3857" max="3857" width="14.125" style="6" customWidth="1"/>
    <col min="3858" max="3858" width="1.5" style="6" customWidth="1"/>
    <col min="3859" max="3859" width="14.125" style="6" customWidth="1"/>
    <col min="3860" max="4098" width="9" style="6"/>
    <col min="4099" max="4099" width="28.375" style="6" customWidth="1"/>
    <col min="4100" max="4100" width="5.25" style="6" customWidth="1"/>
    <col min="4101" max="4101" width="5.375" style="6" customWidth="1"/>
    <col min="4102" max="4103" width="3.5" style="6" customWidth="1"/>
    <col min="4104" max="4104" width="1.5" style="6" customWidth="1"/>
    <col min="4105" max="4105" width="14.125" style="6" customWidth="1"/>
    <col min="4106" max="4106" width="1.5" style="6" customWidth="1"/>
    <col min="4107" max="4107" width="14.125" style="6" customWidth="1"/>
    <col min="4108" max="4108" width="1.5" style="6" customWidth="1"/>
    <col min="4109" max="4109" width="14.125" style="6" customWidth="1"/>
    <col min="4110" max="4110" width="1.5" style="6" customWidth="1"/>
    <col min="4111" max="4111" width="14.125" style="6" customWidth="1"/>
    <col min="4112" max="4112" width="2.75" style="6" customWidth="1"/>
    <col min="4113" max="4113" width="14.125" style="6" customWidth="1"/>
    <col min="4114" max="4114" width="1.5" style="6" customWidth="1"/>
    <col min="4115" max="4115" width="14.125" style="6" customWidth="1"/>
    <col min="4116" max="4354" width="9" style="6"/>
    <col min="4355" max="4355" width="28.375" style="6" customWidth="1"/>
    <col min="4356" max="4356" width="5.25" style="6" customWidth="1"/>
    <col min="4357" max="4357" width="5.375" style="6" customWidth="1"/>
    <col min="4358" max="4359" width="3.5" style="6" customWidth="1"/>
    <col min="4360" max="4360" width="1.5" style="6" customWidth="1"/>
    <col min="4361" max="4361" width="14.125" style="6" customWidth="1"/>
    <col min="4362" max="4362" width="1.5" style="6" customWidth="1"/>
    <col min="4363" max="4363" width="14.125" style="6" customWidth="1"/>
    <col min="4364" max="4364" width="1.5" style="6" customWidth="1"/>
    <col min="4365" max="4365" width="14.125" style="6" customWidth="1"/>
    <col min="4366" max="4366" width="1.5" style="6" customWidth="1"/>
    <col min="4367" max="4367" width="14.125" style="6" customWidth="1"/>
    <col min="4368" max="4368" width="2.75" style="6" customWidth="1"/>
    <col min="4369" max="4369" width="14.125" style="6" customWidth="1"/>
    <col min="4370" max="4370" width="1.5" style="6" customWidth="1"/>
    <col min="4371" max="4371" width="14.125" style="6" customWidth="1"/>
    <col min="4372" max="4610" width="9" style="6"/>
    <col min="4611" max="4611" width="28.375" style="6" customWidth="1"/>
    <col min="4612" max="4612" width="5.25" style="6" customWidth="1"/>
    <col min="4613" max="4613" width="5.375" style="6" customWidth="1"/>
    <col min="4614" max="4615" width="3.5" style="6" customWidth="1"/>
    <col min="4616" max="4616" width="1.5" style="6" customWidth="1"/>
    <col min="4617" max="4617" width="14.125" style="6" customWidth="1"/>
    <col min="4618" max="4618" width="1.5" style="6" customWidth="1"/>
    <col min="4619" max="4619" width="14.125" style="6" customWidth="1"/>
    <col min="4620" max="4620" width="1.5" style="6" customWidth="1"/>
    <col min="4621" max="4621" width="14.125" style="6" customWidth="1"/>
    <col min="4622" max="4622" width="1.5" style="6" customWidth="1"/>
    <col min="4623" max="4623" width="14.125" style="6" customWidth="1"/>
    <col min="4624" max="4624" width="2.75" style="6" customWidth="1"/>
    <col min="4625" max="4625" width="14.125" style="6" customWidth="1"/>
    <col min="4626" max="4626" width="1.5" style="6" customWidth="1"/>
    <col min="4627" max="4627" width="14.125" style="6" customWidth="1"/>
    <col min="4628" max="4866" width="9" style="6"/>
    <col min="4867" max="4867" width="28.375" style="6" customWidth="1"/>
    <col min="4868" max="4868" width="5.25" style="6" customWidth="1"/>
    <col min="4869" max="4869" width="5.375" style="6" customWidth="1"/>
    <col min="4870" max="4871" width="3.5" style="6" customWidth="1"/>
    <col min="4872" max="4872" width="1.5" style="6" customWidth="1"/>
    <col min="4873" max="4873" width="14.125" style="6" customWidth="1"/>
    <col min="4874" max="4874" width="1.5" style="6" customWidth="1"/>
    <col min="4875" max="4875" width="14.125" style="6" customWidth="1"/>
    <col min="4876" max="4876" width="1.5" style="6" customWidth="1"/>
    <col min="4877" max="4877" width="14.125" style="6" customWidth="1"/>
    <col min="4878" max="4878" width="1.5" style="6" customWidth="1"/>
    <col min="4879" max="4879" width="14.125" style="6" customWidth="1"/>
    <col min="4880" max="4880" width="2.75" style="6" customWidth="1"/>
    <col min="4881" max="4881" width="14.125" style="6" customWidth="1"/>
    <col min="4882" max="4882" width="1.5" style="6" customWidth="1"/>
    <col min="4883" max="4883" width="14.125" style="6" customWidth="1"/>
    <col min="4884" max="5122" width="9" style="6"/>
    <col min="5123" max="5123" width="28.375" style="6" customWidth="1"/>
    <col min="5124" max="5124" width="5.25" style="6" customWidth="1"/>
    <col min="5125" max="5125" width="5.375" style="6" customWidth="1"/>
    <col min="5126" max="5127" width="3.5" style="6" customWidth="1"/>
    <col min="5128" max="5128" width="1.5" style="6" customWidth="1"/>
    <col min="5129" max="5129" width="14.125" style="6" customWidth="1"/>
    <col min="5130" max="5130" width="1.5" style="6" customWidth="1"/>
    <col min="5131" max="5131" width="14.125" style="6" customWidth="1"/>
    <col min="5132" max="5132" width="1.5" style="6" customWidth="1"/>
    <col min="5133" max="5133" width="14.125" style="6" customWidth="1"/>
    <col min="5134" max="5134" width="1.5" style="6" customWidth="1"/>
    <col min="5135" max="5135" width="14.125" style="6" customWidth="1"/>
    <col min="5136" max="5136" width="2.75" style="6" customWidth="1"/>
    <col min="5137" max="5137" width="14.125" style="6" customWidth="1"/>
    <col min="5138" max="5138" width="1.5" style="6" customWidth="1"/>
    <col min="5139" max="5139" width="14.125" style="6" customWidth="1"/>
    <col min="5140" max="5378" width="9" style="6"/>
    <col min="5379" max="5379" width="28.375" style="6" customWidth="1"/>
    <col min="5380" max="5380" width="5.25" style="6" customWidth="1"/>
    <col min="5381" max="5381" width="5.375" style="6" customWidth="1"/>
    <col min="5382" max="5383" width="3.5" style="6" customWidth="1"/>
    <col min="5384" max="5384" width="1.5" style="6" customWidth="1"/>
    <col min="5385" max="5385" width="14.125" style="6" customWidth="1"/>
    <col min="5386" max="5386" width="1.5" style="6" customWidth="1"/>
    <col min="5387" max="5387" width="14.125" style="6" customWidth="1"/>
    <col min="5388" max="5388" width="1.5" style="6" customWidth="1"/>
    <col min="5389" max="5389" width="14.125" style="6" customWidth="1"/>
    <col min="5390" max="5390" width="1.5" style="6" customWidth="1"/>
    <col min="5391" max="5391" width="14.125" style="6" customWidth="1"/>
    <col min="5392" max="5392" width="2.75" style="6" customWidth="1"/>
    <col min="5393" max="5393" width="14.125" style="6" customWidth="1"/>
    <col min="5394" max="5394" width="1.5" style="6" customWidth="1"/>
    <col min="5395" max="5395" width="14.125" style="6" customWidth="1"/>
    <col min="5396" max="5634" width="9" style="6"/>
    <col min="5635" max="5635" width="28.375" style="6" customWidth="1"/>
    <col min="5636" max="5636" width="5.25" style="6" customWidth="1"/>
    <col min="5637" max="5637" width="5.375" style="6" customWidth="1"/>
    <col min="5638" max="5639" width="3.5" style="6" customWidth="1"/>
    <col min="5640" max="5640" width="1.5" style="6" customWidth="1"/>
    <col min="5641" max="5641" width="14.125" style="6" customWidth="1"/>
    <col min="5642" max="5642" width="1.5" style="6" customWidth="1"/>
    <col min="5643" max="5643" width="14.125" style="6" customWidth="1"/>
    <col min="5644" max="5644" width="1.5" style="6" customWidth="1"/>
    <col min="5645" max="5645" width="14.125" style="6" customWidth="1"/>
    <col min="5646" max="5646" width="1.5" style="6" customWidth="1"/>
    <col min="5647" max="5647" width="14.125" style="6" customWidth="1"/>
    <col min="5648" max="5648" width="2.75" style="6" customWidth="1"/>
    <col min="5649" max="5649" width="14.125" style="6" customWidth="1"/>
    <col min="5650" max="5650" width="1.5" style="6" customWidth="1"/>
    <col min="5651" max="5651" width="14.125" style="6" customWidth="1"/>
    <col min="5652" max="5890" width="9" style="6"/>
    <col min="5891" max="5891" width="28.375" style="6" customWidth="1"/>
    <col min="5892" max="5892" width="5.25" style="6" customWidth="1"/>
    <col min="5893" max="5893" width="5.375" style="6" customWidth="1"/>
    <col min="5894" max="5895" width="3.5" style="6" customWidth="1"/>
    <col min="5896" max="5896" width="1.5" style="6" customWidth="1"/>
    <col min="5897" max="5897" width="14.125" style="6" customWidth="1"/>
    <col min="5898" max="5898" width="1.5" style="6" customWidth="1"/>
    <col min="5899" max="5899" width="14.125" style="6" customWidth="1"/>
    <col min="5900" max="5900" width="1.5" style="6" customWidth="1"/>
    <col min="5901" max="5901" width="14.125" style="6" customWidth="1"/>
    <col min="5902" max="5902" width="1.5" style="6" customWidth="1"/>
    <col min="5903" max="5903" width="14.125" style="6" customWidth="1"/>
    <col min="5904" max="5904" width="2.75" style="6" customWidth="1"/>
    <col min="5905" max="5905" width="14.125" style="6" customWidth="1"/>
    <col min="5906" max="5906" width="1.5" style="6" customWidth="1"/>
    <col min="5907" max="5907" width="14.125" style="6" customWidth="1"/>
    <col min="5908" max="6146" width="9" style="6"/>
    <col min="6147" max="6147" width="28.375" style="6" customWidth="1"/>
    <col min="6148" max="6148" width="5.25" style="6" customWidth="1"/>
    <col min="6149" max="6149" width="5.375" style="6" customWidth="1"/>
    <col min="6150" max="6151" width="3.5" style="6" customWidth="1"/>
    <col min="6152" max="6152" width="1.5" style="6" customWidth="1"/>
    <col min="6153" max="6153" width="14.125" style="6" customWidth="1"/>
    <col min="6154" max="6154" width="1.5" style="6" customWidth="1"/>
    <col min="6155" max="6155" width="14.125" style="6" customWidth="1"/>
    <col min="6156" max="6156" width="1.5" style="6" customWidth="1"/>
    <col min="6157" max="6157" width="14.125" style="6" customWidth="1"/>
    <col min="6158" max="6158" width="1.5" style="6" customWidth="1"/>
    <col min="6159" max="6159" width="14.125" style="6" customWidth="1"/>
    <col min="6160" max="6160" width="2.75" style="6" customWidth="1"/>
    <col min="6161" max="6161" width="14.125" style="6" customWidth="1"/>
    <col min="6162" max="6162" width="1.5" style="6" customWidth="1"/>
    <col min="6163" max="6163" width="14.125" style="6" customWidth="1"/>
    <col min="6164" max="6402" width="9" style="6"/>
    <col min="6403" max="6403" width="28.375" style="6" customWidth="1"/>
    <col min="6404" max="6404" width="5.25" style="6" customWidth="1"/>
    <col min="6405" max="6405" width="5.375" style="6" customWidth="1"/>
    <col min="6406" max="6407" width="3.5" style="6" customWidth="1"/>
    <col min="6408" max="6408" width="1.5" style="6" customWidth="1"/>
    <col min="6409" max="6409" width="14.125" style="6" customWidth="1"/>
    <col min="6410" max="6410" width="1.5" style="6" customWidth="1"/>
    <col min="6411" max="6411" width="14.125" style="6" customWidth="1"/>
    <col min="6412" max="6412" width="1.5" style="6" customWidth="1"/>
    <col min="6413" max="6413" width="14.125" style="6" customWidth="1"/>
    <col min="6414" max="6414" width="1.5" style="6" customWidth="1"/>
    <col min="6415" max="6415" width="14.125" style="6" customWidth="1"/>
    <col min="6416" max="6416" width="2.75" style="6" customWidth="1"/>
    <col min="6417" max="6417" width="14.125" style="6" customWidth="1"/>
    <col min="6418" max="6418" width="1.5" style="6" customWidth="1"/>
    <col min="6419" max="6419" width="14.125" style="6" customWidth="1"/>
    <col min="6420" max="6658" width="9" style="6"/>
    <col min="6659" max="6659" width="28.375" style="6" customWidth="1"/>
    <col min="6660" max="6660" width="5.25" style="6" customWidth="1"/>
    <col min="6661" max="6661" width="5.375" style="6" customWidth="1"/>
    <col min="6662" max="6663" width="3.5" style="6" customWidth="1"/>
    <col min="6664" max="6664" width="1.5" style="6" customWidth="1"/>
    <col min="6665" max="6665" width="14.125" style="6" customWidth="1"/>
    <col min="6666" max="6666" width="1.5" style="6" customWidth="1"/>
    <col min="6667" max="6667" width="14.125" style="6" customWidth="1"/>
    <col min="6668" max="6668" width="1.5" style="6" customWidth="1"/>
    <col min="6669" max="6669" width="14.125" style="6" customWidth="1"/>
    <col min="6670" max="6670" width="1.5" style="6" customWidth="1"/>
    <col min="6671" max="6671" width="14.125" style="6" customWidth="1"/>
    <col min="6672" max="6672" width="2.75" style="6" customWidth="1"/>
    <col min="6673" max="6673" width="14.125" style="6" customWidth="1"/>
    <col min="6674" max="6674" width="1.5" style="6" customWidth="1"/>
    <col min="6675" max="6675" width="14.125" style="6" customWidth="1"/>
    <col min="6676" max="6914" width="9" style="6"/>
    <col min="6915" max="6915" width="28.375" style="6" customWidth="1"/>
    <col min="6916" max="6916" width="5.25" style="6" customWidth="1"/>
    <col min="6917" max="6917" width="5.375" style="6" customWidth="1"/>
    <col min="6918" max="6919" width="3.5" style="6" customWidth="1"/>
    <col min="6920" max="6920" width="1.5" style="6" customWidth="1"/>
    <col min="6921" max="6921" width="14.125" style="6" customWidth="1"/>
    <col min="6922" max="6922" width="1.5" style="6" customWidth="1"/>
    <col min="6923" max="6923" width="14.125" style="6" customWidth="1"/>
    <col min="6924" max="6924" width="1.5" style="6" customWidth="1"/>
    <col min="6925" max="6925" width="14.125" style="6" customWidth="1"/>
    <col min="6926" max="6926" width="1.5" style="6" customWidth="1"/>
    <col min="6927" max="6927" width="14.125" style="6" customWidth="1"/>
    <col min="6928" max="6928" width="2.75" style="6" customWidth="1"/>
    <col min="6929" max="6929" width="14.125" style="6" customWidth="1"/>
    <col min="6930" max="6930" width="1.5" style="6" customWidth="1"/>
    <col min="6931" max="6931" width="14.125" style="6" customWidth="1"/>
    <col min="6932" max="7170" width="9" style="6"/>
    <col min="7171" max="7171" width="28.375" style="6" customWidth="1"/>
    <col min="7172" max="7172" width="5.25" style="6" customWidth="1"/>
    <col min="7173" max="7173" width="5.375" style="6" customWidth="1"/>
    <col min="7174" max="7175" width="3.5" style="6" customWidth="1"/>
    <col min="7176" max="7176" width="1.5" style="6" customWidth="1"/>
    <col min="7177" max="7177" width="14.125" style="6" customWidth="1"/>
    <col min="7178" max="7178" width="1.5" style="6" customWidth="1"/>
    <col min="7179" max="7179" width="14.125" style="6" customWidth="1"/>
    <col min="7180" max="7180" width="1.5" style="6" customWidth="1"/>
    <col min="7181" max="7181" width="14.125" style="6" customWidth="1"/>
    <col min="7182" max="7182" width="1.5" style="6" customWidth="1"/>
    <col min="7183" max="7183" width="14.125" style="6" customWidth="1"/>
    <col min="7184" max="7184" width="2.75" style="6" customWidth="1"/>
    <col min="7185" max="7185" width="14.125" style="6" customWidth="1"/>
    <col min="7186" max="7186" width="1.5" style="6" customWidth="1"/>
    <col min="7187" max="7187" width="14.125" style="6" customWidth="1"/>
    <col min="7188" max="7426" width="9" style="6"/>
    <col min="7427" max="7427" width="28.375" style="6" customWidth="1"/>
    <col min="7428" max="7428" width="5.25" style="6" customWidth="1"/>
    <col min="7429" max="7429" width="5.375" style="6" customWidth="1"/>
    <col min="7430" max="7431" width="3.5" style="6" customWidth="1"/>
    <col min="7432" max="7432" width="1.5" style="6" customWidth="1"/>
    <col min="7433" max="7433" width="14.125" style="6" customWidth="1"/>
    <col min="7434" max="7434" width="1.5" style="6" customWidth="1"/>
    <col min="7435" max="7435" width="14.125" style="6" customWidth="1"/>
    <col min="7436" max="7436" width="1.5" style="6" customWidth="1"/>
    <col min="7437" max="7437" width="14.125" style="6" customWidth="1"/>
    <col min="7438" max="7438" width="1.5" style="6" customWidth="1"/>
    <col min="7439" max="7439" width="14.125" style="6" customWidth="1"/>
    <col min="7440" max="7440" width="2.75" style="6" customWidth="1"/>
    <col min="7441" max="7441" width="14.125" style="6" customWidth="1"/>
    <col min="7442" max="7442" width="1.5" style="6" customWidth="1"/>
    <col min="7443" max="7443" width="14.125" style="6" customWidth="1"/>
    <col min="7444" max="7682" width="9" style="6"/>
    <col min="7683" max="7683" width="28.375" style="6" customWidth="1"/>
    <col min="7684" max="7684" width="5.25" style="6" customWidth="1"/>
    <col min="7685" max="7685" width="5.375" style="6" customWidth="1"/>
    <col min="7686" max="7687" width="3.5" style="6" customWidth="1"/>
    <col min="7688" max="7688" width="1.5" style="6" customWidth="1"/>
    <col min="7689" max="7689" width="14.125" style="6" customWidth="1"/>
    <col min="7690" max="7690" width="1.5" style="6" customWidth="1"/>
    <col min="7691" max="7691" width="14.125" style="6" customWidth="1"/>
    <col min="7692" max="7692" width="1.5" style="6" customWidth="1"/>
    <col min="7693" max="7693" width="14.125" style="6" customWidth="1"/>
    <col min="7694" max="7694" width="1.5" style="6" customWidth="1"/>
    <col min="7695" max="7695" width="14.125" style="6" customWidth="1"/>
    <col min="7696" max="7696" width="2.75" style="6" customWidth="1"/>
    <col min="7697" max="7697" width="14.125" style="6" customWidth="1"/>
    <col min="7698" max="7698" width="1.5" style="6" customWidth="1"/>
    <col min="7699" max="7699" width="14.125" style="6" customWidth="1"/>
    <col min="7700" max="7938" width="9" style="6"/>
    <col min="7939" max="7939" width="28.375" style="6" customWidth="1"/>
    <col min="7940" max="7940" width="5.25" style="6" customWidth="1"/>
    <col min="7941" max="7941" width="5.375" style="6" customWidth="1"/>
    <col min="7942" max="7943" width="3.5" style="6" customWidth="1"/>
    <col min="7944" max="7944" width="1.5" style="6" customWidth="1"/>
    <col min="7945" max="7945" width="14.125" style="6" customWidth="1"/>
    <col min="7946" max="7946" width="1.5" style="6" customWidth="1"/>
    <col min="7947" max="7947" width="14.125" style="6" customWidth="1"/>
    <col min="7948" max="7948" width="1.5" style="6" customWidth="1"/>
    <col min="7949" max="7949" width="14.125" style="6" customWidth="1"/>
    <col min="7950" max="7950" width="1.5" style="6" customWidth="1"/>
    <col min="7951" max="7951" width="14.125" style="6" customWidth="1"/>
    <col min="7952" max="7952" width="2.75" style="6" customWidth="1"/>
    <col min="7953" max="7953" width="14.125" style="6" customWidth="1"/>
    <col min="7954" max="7954" width="1.5" style="6" customWidth="1"/>
    <col min="7955" max="7955" width="14.125" style="6" customWidth="1"/>
    <col min="7956" max="8194" width="9" style="6"/>
    <col min="8195" max="8195" width="28.375" style="6" customWidth="1"/>
    <col min="8196" max="8196" width="5.25" style="6" customWidth="1"/>
    <col min="8197" max="8197" width="5.375" style="6" customWidth="1"/>
    <col min="8198" max="8199" width="3.5" style="6" customWidth="1"/>
    <col min="8200" max="8200" width="1.5" style="6" customWidth="1"/>
    <col min="8201" max="8201" width="14.125" style="6" customWidth="1"/>
    <col min="8202" max="8202" width="1.5" style="6" customWidth="1"/>
    <col min="8203" max="8203" width="14.125" style="6" customWidth="1"/>
    <col min="8204" max="8204" width="1.5" style="6" customWidth="1"/>
    <col min="8205" max="8205" width="14.125" style="6" customWidth="1"/>
    <col min="8206" max="8206" width="1.5" style="6" customWidth="1"/>
    <col min="8207" max="8207" width="14.125" style="6" customWidth="1"/>
    <col min="8208" max="8208" width="2.75" style="6" customWidth="1"/>
    <col min="8209" max="8209" width="14.125" style="6" customWidth="1"/>
    <col min="8210" max="8210" width="1.5" style="6" customWidth="1"/>
    <col min="8211" max="8211" width="14.125" style="6" customWidth="1"/>
    <col min="8212" max="8450" width="9" style="6"/>
    <col min="8451" max="8451" width="28.375" style="6" customWidth="1"/>
    <col min="8452" max="8452" width="5.25" style="6" customWidth="1"/>
    <col min="8453" max="8453" width="5.375" style="6" customWidth="1"/>
    <col min="8454" max="8455" width="3.5" style="6" customWidth="1"/>
    <col min="8456" max="8456" width="1.5" style="6" customWidth="1"/>
    <col min="8457" max="8457" width="14.125" style="6" customWidth="1"/>
    <col min="8458" max="8458" width="1.5" style="6" customWidth="1"/>
    <col min="8459" max="8459" width="14.125" style="6" customWidth="1"/>
    <col min="8460" max="8460" width="1.5" style="6" customWidth="1"/>
    <col min="8461" max="8461" width="14.125" style="6" customWidth="1"/>
    <col min="8462" max="8462" width="1.5" style="6" customWidth="1"/>
    <col min="8463" max="8463" width="14.125" style="6" customWidth="1"/>
    <col min="8464" max="8464" width="2.75" style="6" customWidth="1"/>
    <col min="8465" max="8465" width="14.125" style="6" customWidth="1"/>
    <col min="8466" max="8466" width="1.5" style="6" customWidth="1"/>
    <col min="8467" max="8467" width="14.125" style="6" customWidth="1"/>
    <col min="8468" max="8706" width="9" style="6"/>
    <col min="8707" max="8707" width="28.375" style="6" customWidth="1"/>
    <col min="8708" max="8708" width="5.25" style="6" customWidth="1"/>
    <col min="8709" max="8709" width="5.375" style="6" customWidth="1"/>
    <col min="8710" max="8711" width="3.5" style="6" customWidth="1"/>
    <col min="8712" max="8712" width="1.5" style="6" customWidth="1"/>
    <col min="8713" max="8713" width="14.125" style="6" customWidth="1"/>
    <col min="8714" max="8714" width="1.5" style="6" customWidth="1"/>
    <col min="8715" max="8715" width="14.125" style="6" customWidth="1"/>
    <col min="8716" max="8716" width="1.5" style="6" customWidth="1"/>
    <col min="8717" max="8717" width="14.125" style="6" customWidth="1"/>
    <col min="8718" max="8718" width="1.5" style="6" customWidth="1"/>
    <col min="8719" max="8719" width="14.125" style="6" customWidth="1"/>
    <col min="8720" max="8720" width="2.75" style="6" customWidth="1"/>
    <col min="8721" max="8721" width="14.125" style="6" customWidth="1"/>
    <col min="8722" max="8722" width="1.5" style="6" customWidth="1"/>
    <col min="8723" max="8723" width="14.125" style="6" customWidth="1"/>
    <col min="8724" max="8962" width="9" style="6"/>
    <col min="8963" max="8963" width="28.375" style="6" customWidth="1"/>
    <col min="8964" max="8964" width="5.25" style="6" customWidth="1"/>
    <col min="8965" max="8965" width="5.375" style="6" customWidth="1"/>
    <col min="8966" max="8967" width="3.5" style="6" customWidth="1"/>
    <col min="8968" max="8968" width="1.5" style="6" customWidth="1"/>
    <col min="8969" max="8969" width="14.125" style="6" customWidth="1"/>
    <col min="8970" max="8970" width="1.5" style="6" customWidth="1"/>
    <col min="8971" max="8971" width="14.125" style="6" customWidth="1"/>
    <col min="8972" max="8972" width="1.5" style="6" customWidth="1"/>
    <col min="8973" max="8973" width="14.125" style="6" customWidth="1"/>
    <col min="8974" max="8974" width="1.5" style="6" customWidth="1"/>
    <col min="8975" max="8975" width="14.125" style="6" customWidth="1"/>
    <col min="8976" max="8976" width="2.75" style="6" customWidth="1"/>
    <col min="8977" max="8977" width="14.125" style="6" customWidth="1"/>
    <col min="8978" max="8978" width="1.5" style="6" customWidth="1"/>
    <col min="8979" max="8979" width="14.125" style="6" customWidth="1"/>
    <col min="8980" max="9218" width="9" style="6"/>
    <col min="9219" max="9219" width="28.375" style="6" customWidth="1"/>
    <col min="9220" max="9220" width="5.25" style="6" customWidth="1"/>
    <col min="9221" max="9221" width="5.375" style="6" customWidth="1"/>
    <col min="9222" max="9223" width="3.5" style="6" customWidth="1"/>
    <col min="9224" max="9224" width="1.5" style="6" customWidth="1"/>
    <col min="9225" max="9225" width="14.125" style="6" customWidth="1"/>
    <col min="9226" max="9226" width="1.5" style="6" customWidth="1"/>
    <col min="9227" max="9227" width="14.125" style="6" customWidth="1"/>
    <col min="9228" max="9228" width="1.5" style="6" customWidth="1"/>
    <col min="9229" max="9229" width="14.125" style="6" customWidth="1"/>
    <col min="9230" max="9230" width="1.5" style="6" customWidth="1"/>
    <col min="9231" max="9231" width="14.125" style="6" customWidth="1"/>
    <col min="9232" max="9232" width="2.75" style="6" customWidth="1"/>
    <col min="9233" max="9233" width="14.125" style="6" customWidth="1"/>
    <col min="9234" max="9234" width="1.5" style="6" customWidth="1"/>
    <col min="9235" max="9235" width="14.125" style="6" customWidth="1"/>
    <col min="9236" max="9474" width="9" style="6"/>
    <col min="9475" max="9475" width="28.375" style="6" customWidth="1"/>
    <col min="9476" max="9476" width="5.25" style="6" customWidth="1"/>
    <col min="9477" max="9477" width="5.375" style="6" customWidth="1"/>
    <col min="9478" max="9479" width="3.5" style="6" customWidth="1"/>
    <col min="9480" max="9480" width="1.5" style="6" customWidth="1"/>
    <col min="9481" max="9481" width="14.125" style="6" customWidth="1"/>
    <col min="9482" max="9482" width="1.5" style="6" customWidth="1"/>
    <col min="9483" max="9483" width="14.125" style="6" customWidth="1"/>
    <col min="9484" max="9484" width="1.5" style="6" customWidth="1"/>
    <col min="9485" max="9485" width="14.125" style="6" customWidth="1"/>
    <col min="9486" max="9486" width="1.5" style="6" customWidth="1"/>
    <col min="9487" max="9487" width="14.125" style="6" customWidth="1"/>
    <col min="9488" max="9488" width="2.75" style="6" customWidth="1"/>
    <col min="9489" max="9489" width="14.125" style="6" customWidth="1"/>
    <col min="9490" max="9490" width="1.5" style="6" customWidth="1"/>
    <col min="9491" max="9491" width="14.125" style="6" customWidth="1"/>
    <col min="9492" max="9730" width="9" style="6"/>
    <col min="9731" max="9731" width="28.375" style="6" customWidth="1"/>
    <col min="9732" max="9732" width="5.25" style="6" customWidth="1"/>
    <col min="9733" max="9733" width="5.375" style="6" customWidth="1"/>
    <col min="9734" max="9735" width="3.5" style="6" customWidth="1"/>
    <col min="9736" max="9736" width="1.5" style="6" customWidth="1"/>
    <col min="9737" max="9737" width="14.125" style="6" customWidth="1"/>
    <col min="9738" max="9738" width="1.5" style="6" customWidth="1"/>
    <col min="9739" max="9739" width="14.125" style="6" customWidth="1"/>
    <col min="9740" max="9740" width="1.5" style="6" customWidth="1"/>
    <col min="9741" max="9741" width="14.125" style="6" customWidth="1"/>
    <col min="9742" max="9742" width="1.5" style="6" customWidth="1"/>
    <col min="9743" max="9743" width="14.125" style="6" customWidth="1"/>
    <col min="9744" max="9744" width="2.75" style="6" customWidth="1"/>
    <col min="9745" max="9745" width="14.125" style="6" customWidth="1"/>
    <col min="9746" max="9746" width="1.5" style="6" customWidth="1"/>
    <col min="9747" max="9747" width="14.125" style="6" customWidth="1"/>
    <col min="9748" max="9986" width="9" style="6"/>
    <col min="9987" max="9987" width="28.375" style="6" customWidth="1"/>
    <col min="9988" max="9988" width="5.25" style="6" customWidth="1"/>
    <col min="9989" max="9989" width="5.375" style="6" customWidth="1"/>
    <col min="9990" max="9991" width="3.5" style="6" customWidth="1"/>
    <col min="9992" max="9992" width="1.5" style="6" customWidth="1"/>
    <col min="9993" max="9993" width="14.125" style="6" customWidth="1"/>
    <col min="9994" max="9994" width="1.5" style="6" customWidth="1"/>
    <col min="9995" max="9995" width="14.125" style="6" customWidth="1"/>
    <col min="9996" max="9996" width="1.5" style="6" customWidth="1"/>
    <col min="9997" max="9997" width="14.125" style="6" customWidth="1"/>
    <col min="9998" max="9998" width="1.5" style="6" customWidth="1"/>
    <col min="9999" max="9999" width="14.125" style="6" customWidth="1"/>
    <col min="10000" max="10000" width="2.75" style="6" customWidth="1"/>
    <col min="10001" max="10001" width="14.125" style="6" customWidth="1"/>
    <col min="10002" max="10002" width="1.5" style="6" customWidth="1"/>
    <col min="10003" max="10003" width="14.125" style="6" customWidth="1"/>
    <col min="10004" max="10242" width="9" style="6"/>
    <col min="10243" max="10243" width="28.375" style="6" customWidth="1"/>
    <col min="10244" max="10244" width="5.25" style="6" customWidth="1"/>
    <col min="10245" max="10245" width="5.375" style="6" customWidth="1"/>
    <col min="10246" max="10247" width="3.5" style="6" customWidth="1"/>
    <col min="10248" max="10248" width="1.5" style="6" customWidth="1"/>
    <col min="10249" max="10249" width="14.125" style="6" customWidth="1"/>
    <col min="10250" max="10250" width="1.5" style="6" customWidth="1"/>
    <col min="10251" max="10251" width="14.125" style="6" customWidth="1"/>
    <col min="10252" max="10252" width="1.5" style="6" customWidth="1"/>
    <col min="10253" max="10253" width="14.125" style="6" customWidth="1"/>
    <col min="10254" max="10254" width="1.5" style="6" customWidth="1"/>
    <col min="10255" max="10255" width="14.125" style="6" customWidth="1"/>
    <col min="10256" max="10256" width="2.75" style="6" customWidth="1"/>
    <col min="10257" max="10257" width="14.125" style="6" customWidth="1"/>
    <col min="10258" max="10258" width="1.5" style="6" customWidth="1"/>
    <col min="10259" max="10259" width="14.125" style="6" customWidth="1"/>
    <col min="10260" max="10498" width="9" style="6"/>
    <col min="10499" max="10499" width="28.375" style="6" customWidth="1"/>
    <col min="10500" max="10500" width="5.25" style="6" customWidth="1"/>
    <col min="10501" max="10501" width="5.375" style="6" customWidth="1"/>
    <col min="10502" max="10503" width="3.5" style="6" customWidth="1"/>
    <col min="10504" max="10504" width="1.5" style="6" customWidth="1"/>
    <col min="10505" max="10505" width="14.125" style="6" customWidth="1"/>
    <col min="10506" max="10506" width="1.5" style="6" customWidth="1"/>
    <col min="10507" max="10507" width="14.125" style="6" customWidth="1"/>
    <col min="10508" max="10508" width="1.5" style="6" customWidth="1"/>
    <col min="10509" max="10509" width="14.125" style="6" customWidth="1"/>
    <col min="10510" max="10510" width="1.5" style="6" customWidth="1"/>
    <col min="10511" max="10511" width="14.125" style="6" customWidth="1"/>
    <col min="10512" max="10512" width="2.75" style="6" customWidth="1"/>
    <col min="10513" max="10513" width="14.125" style="6" customWidth="1"/>
    <col min="10514" max="10514" width="1.5" style="6" customWidth="1"/>
    <col min="10515" max="10515" width="14.125" style="6" customWidth="1"/>
    <col min="10516" max="10754" width="9" style="6"/>
    <col min="10755" max="10755" width="28.375" style="6" customWidth="1"/>
    <col min="10756" max="10756" width="5.25" style="6" customWidth="1"/>
    <col min="10757" max="10757" width="5.375" style="6" customWidth="1"/>
    <col min="10758" max="10759" width="3.5" style="6" customWidth="1"/>
    <col min="10760" max="10760" width="1.5" style="6" customWidth="1"/>
    <col min="10761" max="10761" width="14.125" style="6" customWidth="1"/>
    <col min="10762" max="10762" width="1.5" style="6" customWidth="1"/>
    <col min="10763" max="10763" width="14.125" style="6" customWidth="1"/>
    <col min="10764" max="10764" width="1.5" style="6" customWidth="1"/>
    <col min="10765" max="10765" width="14.125" style="6" customWidth="1"/>
    <col min="10766" max="10766" width="1.5" style="6" customWidth="1"/>
    <col min="10767" max="10767" width="14.125" style="6" customWidth="1"/>
    <col min="10768" max="10768" width="2.75" style="6" customWidth="1"/>
    <col min="10769" max="10769" width="14.125" style="6" customWidth="1"/>
    <col min="10770" max="10770" width="1.5" style="6" customWidth="1"/>
    <col min="10771" max="10771" width="14.125" style="6" customWidth="1"/>
    <col min="10772" max="11010" width="9" style="6"/>
    <col min="11011" max="11011" width="28.375" style="6" customWidth="1"/>
    <col min="11012" max="11012" width="5.25" style="6" customWidth="1"/>
    <col min="11013" max="11013" width="5.375" style="6" customWidth="1"/>
    <col min="11014" max="11015" width="3.5" style="6" customWidth="1"/>
    <col min="11016" max="11016" width="1.5" style="6" customWidth="1"/>
    <col min="11017" max="11017" width="14.125" style="6" customWidth="1"/>
    <col min="11018" max="11018" width="1.5" style="6" customWidth="1"/>
    <col min="11019" max="11019" width="14.125" style="6" customWidth="1"/>
    <col min="11020" max="11020" width="1.5" style="6" customWidth="1"/>
    <col min="11021" max="11021" width="14.125" style="6" customWidth="1"/>
    <col min="11022" max="11022" width="1.5" style="6" customWidth="1"/>
    <col min="11023" max="11023" width="14.125" style="6" customWidth="1"/>
    <col min="11024" max="11024" width="2.75" style="6" customWidth="1"/>
    <col min="11025" max="11025" width="14.125" style="6" customWidth="1"/>
    <col min="11026" max="11026" width="1.5" style="6" customWidth="1"/>
    <col min="11027" max="11027" width="14.125" style="6" customWidth="1"/>
    <col min="11028" max="11266" width="9" style="6"/>
    <col min="11267" max="11267" width="28.375" style="6" customWidth="1"/>
    <col min="11268" max="11268" width="5.25" style="6" customWidth="1"/>
    <col min="11269" max="11269" width="5.375" style="6" customWidth="1"/>
    <col min="11270" max="11271" width="3.5" style="6" customWidth="1"/>
    <col min="11272" max="11272" width="1.5" style="6" customWidth="1"/>
    <col min="11273" max="11273" width="14.125" style="6" customWidth="1"/>
    <col min="11274" max="11274" width="1.5" style="6" customWidth="1"/>
    <col min="11275" max="11275" width="14.125" style="6" customWidth="1"/>
    <col min="11276" max="11276" width="1.5" style="6" customWidth="1"/>
    <col min="11277" max="11277" width="14.125" style="6" customWidth="1"/>
    <col min="11278" max="11278" width="1.5" style="6" customWidth="1"/>
    <col min="11279" max="11279" width="14.125" style="6" customWidth="1"/>
    <col min="11280" max="11280" width="2.75" style="6" customWidth="1"/>
    <col min="11281" max="11281" width="14.125" style="6" customWidth="1"/>
    <col min="11282" max="11282" width="1.5" style="6" customWidth="1"/>
    <col min="11283" max="11283" width="14.125" style="6" customWidth="1"/>
    <col min="11284" max="11522" width="9" style="6"/>
    <col min="11523" max="11523" width="28.375" style="6" customWidth="1"/>
    <col min="11524" max="11524" width="5.25" style="6" customWidth="1"/>
    <col min="11525" max="11525" width="5.375" style="6" customWidth="1"/>
    <col min="11526" max="11527" width="3.5" style="6" customWidth="1"/>
    <col min="11528" max="11528" width="1.5" style="6" customWidth="1"/>
    <col min="11529" max="11529" width="14.125" style="6" customWidth="1"/>
    <col min="11530" max="11530" width="1.5" style="6" customWidth="1"/>
    <col min="11531" max="11531" width="14.125" style="6" customWidth="1"/>
    <col min="11532" max="11532" width="1.5" style="6" customWidth="1"/>
    <col min="11533" max="11533" width="14.125" style="6" customWidth="1"/>
    <col min="11534" max="11534" width="1.5" style="6" customWidth="1"/>
    <col min="11535" max="11535" width="14.125" style="6" customWidth="1"/>
    <col min="11536" max="11536" width="2.75" style="6" customWidth="1"/>
    <col min="11537" max="11537" width="14.125" style="6" customWidth="1"/>
    <col min="11538" max="11538" width="1.5" style="6" customWidth="1"/>
    <col min="11539" max="11539" width="14.125" style="6" customWidth="1"/>
    <col min="11540" max="11778" width="9" style="6"/>
    <col min="11779" max="11779" width="28.375" style="6" customWidth="1"/>
    <col min="11780" max="11780" width="5.25" style="6" customWidth="1"/>
    <col min="11781" max="11781" width="5.375" style="6" customWidth="1"/>
    <col min="11782" max="11783" width="3.5" style="6" customWidth="1"/>
    <col min="11784" max="11784" width="1.5" style="6" customWidth="1"/>
    <col min="11785" max="11785" width="14.125" style="6" customWidth="1"/>
    <col min="11786" max="11786" width="1.5" style="6" customWidth="1"/>
    <col min="11787" max="11787" width="14.125" style="6" customWidth="1"/>
    <col min="11788" max="11788" width="1.5" style="6" customWidth="1"/>
    <col min="11789" max="11789" width="14.125" style="6" customWidth="1"/>
    <col min="11790" max="11790" width="1.5" style="6" customWidth="1"/>
    <col min="11791" max="11791" width="14.125" style="6" customWidth="1"/>
    <col min="11792" max="11792" width="2.75" style="6" customWidth="1"/>
    <col min="11793" max="11793" width="14.125" style="6" customWidth="1"/>
    <col min="11794" max="11794" width="1.5" style="6" customWidth="1"/>
    <col min="11795" max="11795" width="14.125" style="6" customWidth="1"/>
    <col min="11796" max="12034" width="9" style="6"/>
    <col min="12035" max="12035" width="28.375" style="6" customWidth="1"/>
    <col min="12036" max="12036" width="5.25" style="6" customWidth="1"/>
    <col min="12037" max="12037" width="5.375" style="6" customWidth="1"/>
    <col min="12038" max="12039" width="3.5" style="6" customWidth="1"/>
    <col min="12040" max="12040" width="1.5" style="6" customWidth="1"/>
    <col min="12041" max="12041" width="14.125" style="6" customWidth="1"/>
    <col min="12042" max="12042" width="1.5" style="6" customWidth="1"/>
    <col min="12043" max="12043" width="14.125" style="6" customWidth="1"/>
    <col min="12044" max="12044" width="1.5" style="6" customWidth="1"/>
    <col min="12045" max="12045" width="14.125" style="6" customWidth="1"/>
    <col min="12046" max="12046" width="1.5" style="6" customWidth="1"/>
    <col min="12047" max="12047" width="14.125" style="6" customWidth="1"/>
    <col min="12048" max="12048" width="2.75" style="6" customWidth="1"/>
    <col min="12049" max="12049" width="14.125" style="6" customWidth="1"/>
    <col min="12050" max="12050" width="1.5" style="6" customWidth="1"/>
    <col min="12051" max="12051" width="14.125" style="6" customWidth="1"/>
    <col min="12052" max="12290" width="9" style="6"/>
    <col min="12291" max="12291" width="28.375" style="6" customWidth="1"/>
    <col min="12292" max="12292" width="5.25" style="6" customWidth="1"/>
    <col min="12293" max="12293" width="5.375" style="6" customWidth="1"/>
    <col min="12294" max="12295" width="3.5" style="6" customWidth="1"/>
    <col min="12296" max="12296" width="1.5" style="6" customWidth="1"/>
    <col min="12297" max="12297" width="14.125" style="6" customWidth="1"/>
    <col min="12298" max="12298" width="1.5" style="6" customWidth="1"/>
    <col min="12299" max="12299" width="14.125" style="6" customWidth="1"/>
    <col min="12300" max="12300" width="1.5" style="6" customWidth="1"/>
    <col min="12301" max="12301" width="14.125" style="6" customWidth="1"/>
    <col min="12302" max="12302" width="1.5" style="6" customWidth="1"/>
    <col min="12303" max="12303" width="14.125" style="6" customWidth="1"/>
    <col min="12304" max="12304" width="2.75" style="6" customWidth="1"/>
    <col min="12305" max="12305" width="14.125" style="6" customWidth="1"/>
    <col min="12306" max="12306" width="1.5" style="6" customWidth="1"/>
    <col min="12307" max="12307" width="14.125" style="6" customWidth="1"/>
    <col min="12308" max="12546" width="9" style="6"/>
    <col min="12547" max="12547" width="28.375" style="6" customWidth="1"/>
    <col min="12548" max="12548" width="5.25" style="6" customWidth="1"/>
    <col min="12549" max="12549" width="5.375" style="6" customWidth="1"/>
    <col min="12550" max="12551" width="3.5" style="6" customWidth="1"/>
    <col min="12552" max="12552" width="1.5" style="6" customWidth="1"/>
    <col min="12553" max="12553" width="14.125" style="6" customWidth="1"/>
    <col min="12554" max="12554" width="1.5" style="6" customWidth="1"/>
    <col min="12555" max="12555" width="14.125" style="6" customWidth="1"/>
    <col min="12556" max="12556" width="1.5" style="6" customWidth="1"/>
    <col min="12557" max="12557" width="14.125" style="6" customWidth="1"/>
    <col min="12558" max="12558" width="1.5" style="6" customWidth="1"/>
    <col min="12559" max="12559" width="14.125" style="6" customWidth="1"/>
    <col min="12560" max="12560" width="2.75" style="6" customWidth="1"/>
    <col min="12561" max="12561" width="14.125" style="6" customWidth="1"/>
    <col min="12562" max="12562" width="1.5" style="6" customWidth="1"/>
    <col min="12563" max="12563" width="14.125" style="6" customWidth="1"/>
    <col min="12564" max="12802" width="9" style="6"/>
    <col min="12803" max="12803" width="28.375" style="6" customWidth="1"/>
    <col min="12804" max="12804" width="5.25" style="6" customWidth="1"/>
    <col min="12805" max="12805" width="5.375" style="6" customWidth="1"/>
    <col min="12806" max="12807" width="3.5" style="6" customWidth="1"/>
    <col min="12808" max="12808" width="1.5" style="6" customWidth="1"/>
    <col min="12809" max="12809" width="14.125" style="6" customWidth="1"/>
    <col min="12810" max="12810" width="1.5" style="6" customWidth="1"/>
    <col min="12811" max="12811" width="14.125" style="6" customWidth="1"/>
    <col min="12812" max="12812" width="1.5" style="6" customWidth="1"/>
    <col min="12813" max="12813" width="14.125" style="6" customWidth="1"/>
    <col min="12814" max="12814" width="1.5" style="6" customWidth="1"/>
    <col min="12815" max="12815" width="14.125" style="6" customWidth="1"/>
    <col min="12816" max="12816" width="2.75" style="6" customWidth="1"/>
    <col min="12817" max="12817" width="14.125" style="6" customWidth="1"/>
    <col min="12818" max="12818" width="1.5" style="6" customWidth="1"/>
    <col min="12819" max="12819" width="14.125" style="6" customWidth="1"/>
    <col min="12820" max="13058" width="9" style="6"/>
    <col min="13059" max="13059" width="28.375" style="6" customWidth="1"/>
    <col min="13060" max="13060" width="5.25" style="6" customWidth="1"/>
    <col min="13061" max="13061" width="5.375" style="6" customWidth="1"/>
    <col min="13062" max="13063" width="3.5" style="6" customWidth="1"/>
    <col min="13064" max="13064" width="1.5" style="6" customWidth="1"/>
    <col min="13065" max="13065" width="14.125" style="6" customWidth="1"/>
    <col min="13066" max="13066" width="1.5" style="6" customWidth="1"/>
    <col min="13067" max="13067" width="14.125" style="6" customWidth="1"/>
    <col min="13068" max="13068" width="1.5" style="6" customWidth="1"/>
    <col min="13069" max="13069" width="14.125" style="6" customWidth="1"/>
    <col min="13070" max="13070" width="1.5" style="6" customWidth="1"/>
    <col min="13071" max="13071" width="14.125" style="6" customWidth="1"/>
    <col min="13072" max="13072" width="2.75" style="6" customWidth="1"/>
    <col min="13073" max="13073" width="14.125" style="6" customWidth="1"/>
    <col min="13074" max="13074" width="1.5" style="6" customWidth="1"/>
    <col min="13075" max="13075" width="14.125" style="6" customWidth="1"/>
    <col min="13076" max="13314" width="9" style="6"/>
    <col min="13315" max="13315" width="28.375" style="6" customWidth="1"/>
    <col min="13316" max="13316" width="5.25" style="6" customWidth="1"/>
    <col min="13317" max="13317" width="5.375" style="6" customWidth="1"/>
    <col min="13318" max="13319" width="3.5" style="6" customWidth="1"/>
    <col min="13320" max="13320" width="1.5" style="6" customWidth="1"/>
    <col min="13321" max="13321" width="14.125" style="6" customWidth="1"/>
    <col min="13322" max="13322" width="1.5" style="6" customWidth="1"/>
    <col min="13323" max="13323" width="14.125" style="6" customWidth="1"/>
    <col min="13324" max="13324" width="1.5" style="6" customWidth="1"/>
    <col min="13325" max="13325" width="14.125" style="6" customWidth="1"/>
    <col min="13326" max="13326" width="1.5" style="6" customWidth="1"/>
    <col min="13327" max="13327" width="14.125" style="6" customWidth="1"/>
    <col min="13328" max="13328" width="2.75" style="6" customWidth="1"/>
    <col min="13329" max="13329" width="14.125" style="6" customWidth="1"/>
    <col min="13330" max="13330" width="1.5" style="6" customWidth="1"/>
    <col min="13331" max="13331" width="14.125" style="6" customWidth="1"/>
    <col min="13332" max="13570" width="9" style="6"/>
    <col min="13571" max="13571" width="28.375" style="6" customWidth="1"/>
    <col min="13572" max="13572" width="5.25" style="6" customWidth="1"/>
    <col min="13573" max="13573" width="5.375" style="6" customWidth="1"/>
    <col min="13574" max="13575" width="3.5" style="6" customWidth="1"/>
    <col min="13576" max="13576" width="1.5" style="6" customWidth="1"/>
    <col min="13577" max="13577" width="14.125" style="6" customWidth="1"/>
    <col min="13578" max="13578" width="1.5" style="6" customWidth="1"/>
    <col min="13579" max="13579" width="14.125" style="6" customWidth="1"/>
    <col min="13580" max="13580" width="1.5" style="6" customWidth="1"/>
    <col min="13581" max="13581" width="14.125" style="6" customWidth="1"/>
    <col min="13582" max="13582" width="1.5" style="6" customWidth="1"/>
    <col min="13583" max="13583" width="14.125" style="6" customWidth="1"/>
    <col min="13584" max="13584" width="2.75" style="6" customWidth="1"/>
    <col min="13585" max="13585" width="14.125" style="6" customWidth="1"/>
    <col min="13586" max="13586" width="1.5" style="6" customWidth="1"/>
    <col min="13587" max="13587" width="14.125" style="6" customWidth="1"/>
    <col min="13588" max="13826" width="9" style="6"/>
    <col min="13827" max="13827" width="28.375" style="6" customWidth="1"/>
    <col min="13828" max="13828" width="5.25" style="6" customWidth="1"/>
    <col min="13829" max="13829" width="5.375" style="6" customWidth="1"/>
    <col min="13830" max="13831" width="3.5" style="6" customWidth="1"/>
    <col min="13832" max="13832" width="1.5" style="6" customWidth="1"/>
    <col min="13833" max="13833" width="14.125" style="6" customWidth="1"/>
    <col min="13834" max="13834" width="1.5" style="6" customWidth="1"/>
    <col min="13835" max="13835" width="14.125" style="6" customWidth="1"/>
    <col min="13836" max="13836" width="1.5" style="6" customWidth="1"/>
    <col min="13837" max="13837" width="14.125" style="6" customWidth="1"/>
    <col min="13838" max="13838" width="1.5" style="6" customWidth="1"/>
    <col min="13839" max="13839" width="14.125" style="6" customWidth="1"/>
    <col min="13840" max="13840" width="2.75" style="6" customWidth="1"/>
    <col min="13841" max="13841" width="14.125" style="6" customWidth="1"/>
    <col min="13842" max="13842" width="1.5" style="6" customWidth="1"/>
    <col min="13843" max="13843" width="14.125" style="6" customWidth="1"/>
    <col min="13844" max="14082" width="9" style="6"/>
    <col min="14083" max="14083" width="28.375" style="6" customWidth="1"/>
    <col min="14084" max="14084" width="5.25" style="6" customWidth="1"/>
    <col min="14085" max="14085" width="5.375" style="6" customWidth="1"/>
    <col min="14086" max="14087" width="3.5" style="6" customWidth="1"/>
    <col min="14088" max="14088" width="1.5" style="6" customWidth="1"/>
    <col min="14089" max="14089" width="14.125" style="6" customWidth="1"/>
    <col min="14090" max="14090" width="1.5" style="6" customWidth="1"/>
    <col min="14091" max="14091" width="14.125" style="6" customWidth="1"/>
    <col min="14092" max="14092" width="1.5" style="6" customWidth="1"/>
    <col min="14093" max="14093" width="14.125" style="6" customWidth="1"/>
    <col min="14094" max="14094" width="1.5" style="6" customWidth="1"/>
    <col min="14095" max="14095" width="14.125" style="6" customWidth="1"/>
    <col min="14096" max="14096" width="2.75" style="6" customWidth="1"/>
    <col min="14097" max="14097" width="14.125" style="6" customWidth="1"/>
    <col min="14098" max="14098" width="1.5" style="6" customWidth="1"/>
    <col min="14099" max="14099" width="14.125" style="6" customWidth="1"/>
    <col min="14100" max="14338" width="9" style="6"/>
    <col min="14339" max="14339" width="28.375" style="6" customWidth="1"/>
    <col min="14340" max="14340" width="5.25" style="6" customWidth="1"/>
    <col min="14341" max="14341" width="5.375" style="6" customWidth="1"/>
    <col min="14342" max="14343" width="3.5" style="6" customWidth="1"/>
    <col min="14344" max="14344" width="1.5" style="6" customWidth="1"/>
    <col min="14345" max="14345" width="14.125" style="6" customWidth="1"/>
    <col min="14346" max="14346" width="1.5" style="6" customWidth="1"/>
    <col min="14347" max="14347" width="14.125" style="6" customWidth="1"/>
    <col min="14348" max="14348" width="1.5" style="6" customWidth="1"/>
    <col min="14349" max="14349" width="14.125" style="6" customWidth="1"/>
    <col min="14350" max="14350" width="1.5" style="6" customWidth="1"/>
    <col min="14351" max="14351" width="14.125" style="6" customWidth="1"/>
    <col min="14352" max="14352" width="2.75" style="6" customWidth="1"/>
    <col min="14353" max="14353" width="14.125" style="6" customWidth="1"/>
    <col min="14354" max="14354" width="1.5" style="6" customWidth="1"/>
    <col min="14355" max="14355" width="14.125" style="6" customWidth="1"/>
    <col min="14356" max="14594" width="9" style="6"/>
    <col min="14595" max="14595" width="28.375" style="6" customWidth="1"/>
    <col min="14596" max="14596" width="5.25" style="6" customWidth="1"/>
    <col min="14597" max="14597" width="5.375" style="6" customWidth="1"/>
    <col min="14598" max="14599" width="3.5" style="6" customWidth="1"/>
    <col min="14600" max="14600" width="1.5" style="6" customWidth="1"/>
    <col min="14601" max="14601" width="14.125" style="6" customWidth="1"/>
    <col min="14602" max="14602" width="1.5" style="6" customWidth="1"/>
    <col min="14603" max="14603" width="14.125" style="6" customWidth="1"/>
    <col min="14604" max="14604" width="1.5" style="6" customWidth="1"/>
    <col min="14605" max="14605" width="14.125" style="6" customWidth="1"/>
    <col min="14606" max="14606" width="1.5" style="6" customWidth="1"/>
    <col min="14607" max="14607" width="14.125" style="6" customWidth="1"/>
    <col min="14608" max="14608" width="2.75" style="6" customWidth="1"/>
    <col min="14609" max="14609" width="14.125" style="6" customWidth="1"/>
    <col min="14610" max="14610" width="1.5" style="6" customWidth="1"/>
    <col min="14611" max="14611" width="14.125" style="6" customWidth="1"/>
    <col min="14612" max="14850" width="9" style="6"/>
    <col min="14851" max="14851" width="28.375" style="6" customWidth="1"/>
    <col min="14852" max="14852" width="5.25" style="6" customWidth="1"/>
    <col min="14853" max="14853" width="5.375" style="6" customWidth="1"/>
    <col min="14854" max="14855" width="3.5" style="6" customWidth="1"/>
    <col min="14856" max="14856" width="1.5" style="6" customWidth="1"/>
    <col min="14857" max="14857" width="14.125" style="6" customWidth="1"/>
    <col min="14858" max="14858" width="1.5" style="6" customWidth="1"/>
    <col min="14859" max="14859" width="14.125" style="6" customWidth="1"/>
    <col min="14860" max="14860" width="1.5" style="6" customWidth="1"/>
    <col min="14861" max="14861" width="14.125" style="6" customWidth="1"/>
    <col min="14862" max="14862" width="1.5" style="6" customWidth="1"/>
    <col min="14863" max="14863" width="14.125" style="6" customWidth="1"/>
    <col min="14864" max="14864" width="2.75" style="6" customWidth="1"/>
    <col min="14865" max="14865" width="14.125" style="6" customWidth="1"/>
    <col min="14866" max="14866" width="1.5" style="6" customWidth="1"/>
    <col min="14867" max="14867" width="14.125" style="6" customWidth="1"/>
    <col min="14868" max="15106" width="9" style="6"/>
    <col min="15107" max="15107" width="28.375" style="6" customWidth="1"/>
    <col min="15108" max="15108" width="5.25" style="6" customWidth="1"/>
    <col min="15109" max="15109" width="5.375" style="6" customWidth="1"/>
    <col min="15110" max="15111" width="3.5" style="6" customWidth="1"/>
    <col min="15112" max="15112" width="1.5" style="6" customWidth="1"/>
    <col min="15113" max="15113" width="14.125" style="6" customWidth="1"/>
    <col min="15114" max="15114" width="1.5" style="6" customWidth="1"/>
    <col min="15115" max="15115" width="14.125" style="6" customWidth="1"/>
    <col min="15116" max="15116" width="1.5" style="6" customWidth="1"/>
    <col min="15117" max="15117" width="14.125" style="6" customWidth="1"/>
    <col min="15118" max="15118" width="1.5" style="6" customWidth="1"/>
    <col min="15119" max="15119" width="14.125" style="6" customWidth="1"/>
    <col min="15120" max="15120" width="2.75" style="6" customWidth="1"/>
    <col min="15121" max="15121" width="14.125" style="6" customWidth="1"/>
    <col min="15122" max="15122" width="1.5" style="6" customWidth="1"/>
    <col min="15123" max="15123" width="14.125" style="6" customWidth="1"/>
    <col min="15124" max="15362" width="9" style="6"/>
    <col min="15363" max="15363" width="28.375" style="6" customWidth="1"/>
    <col min="15364" max="15364" width="5.25" style="6" customWidth="1"/>
    <col min="15365" max="15365" width="5.375" style="6" customWidth="1"/>
    <col min="15366" max="15367" width="3.5" style="6" customWidth="1"/>
    <col min="15368" max="15368" width="1.5" style="6" customWidth="1"/>
    <col min="15369" max="15369" width="14.125" style="6" customWidth="1"/>
    <col min="15370" max="15370" width="1.5" style="6" customWidth="1"/>
    <col min="15371" max="15371" width="14.125" style="6" customWidth="1"/>
    <col min="15372" max="15372" width="1.5" style="6" customWidth="1"/>
    <col min="15373" max="15373" width="14.125" style="6" customWidth="1"/>
    <col min="15374" max="15374" width="1.5" style="6" customWidth="1"/>
    <col min="15375" max="15375" width="14.125" style="6" customWidth="1"/>
    <col min="15376" max="15376" width="2.75" style="6" customWidth="1"/>
    <col min="15377" max="15377" width="14.125" style="6" customWidth="1"/>
    <col min="15378" max="15378" width="1.5" style="6" customWidth="1"/>
    <col min="15379" max="15379" width="14.125" style="6" customWidth="1"/>
    <col min="15380" max="15618" width="9" style="6"/>
    <col min="15619" max="15619" width="28.375" style="6" customWidth="1"/>
    <col min="15620" max="15620" width="5.25" style="6" customWidth="1"/>
    <col min="15621" max="15621" width="5.375" style="6" customWidth="1"/>
    <col min="15622" max="15623" width="3.5" style="6" customWidth="1"/>
    <col min="15624" max="15624" width="1.5" style="6" customWidth="1"/>
    <col min="15625" max="15625" width="14.125" style="6" customWidth="1"/>
    <col min="15626" max="15626" width="1.5" style="6" customWidth="1"/>
    <col min="15627" max="15627" width="14.125" style="6" customWidth="1"/>
    <col min="15628" max="15628" width="1.5" style="6" customWidth="1"/>
    <col min="15629" max="15629" width="14.125" style="6" customWidth="1"/>
    <col min="15630" max="15630" width="1.5" style="6" customWidth="1"/>
    <col min="15631" max="15631" width="14.125" style="6" customWidth="1"/>
    <col min="15632" max="15632" width="2.75" style="6" customWidth="1"/>
    <col min="15633" max="15633" width="14.125" style="6" customWidth="1"/>
    <col min="15634" max="15634" width="1.5" style="6" customWidth="1"/>
    <col min="15635" max="15635" width="14.125" style="6" customWidth="1"/>
    <col min="15636" max="15874" width="9" style="6"/>
    <col min="15875" max="15875" width="28.375" style="6" customWidth="1"/>
    <col min="15876" max="15876" width="5.25" style="6" customWidth="1"/>
    <col min="15877" max="15877" width="5.375" style="6" customWidth="1"/>
    <col min="15878" max="15879" width="3.5" style="6" customWidth="1"/>
    <col min="15880" max="15880" width="1.5" style="6" customWidth="1"/>
    <col min="15881" max="15881" width="14.125" style="6" customWidth="1"/>
    <col min="15882" max="15882" width="1.5" style="6" customWidth="1"/>
    <col min="15883" max="15883" width="14.125" style="6" customWidth="1"/>
    <col min="15884" max="15884" width="1.5" style="6" customWidth="1"/>
    <col min="15885" max="15885" width="14.125" style="6" customWidth="1"/>
    <col min="15886" max="15886" width="1.5" style="6" customWidth="1"/>
    <col min="15887" max="15887" width="14.125" style="6" customWidth="1"/>
    <col min="15888" max="15888" width="2.75" style="6" customWidth="1"/>
    <col min="15889" max="15889" width="14.125" style="6" customWidth="1"/>
    <col min="15890" max="15890" width="1.5" style="6" customWidth="1"/>
    <col min="15891" max="15891" width="14.125" style="6" customWidth="1"/>
    <col min="15892" max="16130" width="9" style="6"/>
    <col min="16131" max="16131" width="28.375" style="6" customWidth="1"/>
    <col min="16132" max="16132" width="5.25" style="6" customWidth="1"/>
    <col min="16133" max="16133" width="5.375" style="6" customWidth="1"/>
    <col min="16134" max="16135" width="3.5" style="6" customWidth="1"/>
    <col min="16136" max="16136" width="1.5" style="6" customWidth="1"/>
    <col min="16137" max="16137" width="14.125" style="6" customWidth="1"/>
    <col min="16138" max="16138" width="1.5" style="6" customWidth="1"/>
    <col min="16139" max="16139" width="14.125" style="6" customWidth="1"/>
    <col min="16140" max="16140" width="1.5" style="6" customWidth="1"/>
    <col min="16141" max="16141" width="14.125" style="6" customWidth="1"/>
    <col min="16142" max="16142" width="1.5" style="6" customWidth="1"/>
    <col min="16143" max="16143" width="14.125" style="6" customWidth="1"/>
    <col min="16144" max="16144" width="2.75" style="6" customWidth="1"/>
    <col min="16145" max="16145" width="14.125" style="6" customWidth="1"/>
    <col min="16146" max="16146" width="1.5" style="6" customWidth="1"/>
    <col min="16147" max="16147" width="14.125" style="6" customWidth="1"/>
    <col min="16148" max="16384" width="9" style="6"/>
  </cols>
  <sheetData>
    <row r="1" spans="1:21" x14ac:dyDescent="0.2">
      <c r="A1" s="562"/>
      <c r="B1" s="562"/>
      <c r="C1" s="562"/>
      <c r="D1" s="562"/>
      <c r="E1" s="563"/>
      <c r="F1" s="563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</row>
    <row r="2" spans="1:21" ht="13.5" thickBot="1" x14ac:dyDescent="0.25">
      <c r="A2" s="562"/>
      <c r="B2" s="614"/>
      <c r="C2" s="614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4"/>
      <c r="U2" s="562"/>
    </row>
    <row r="3" spans="1:21" ht="21" customHeight="1" x14ac:dyDescent="0.2">
      <c r="A3" s="562"/>
      <c r="B3" s="616"/>
      <c r="C3" s="617"/>
      <c r="D3" s="922" t="s">
        <v>256</v>
      </c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4"/>
      <c r="T3" s="454"/>
      <c r="U3" s="562"/>
    </row>
    <row r="4" spans="1:21" s="7" customFormat="1" ht="15.75" x14ac:dyDescent="0.2">
      <c r="A4" s="564"/>
      <c r="B4" s="614"/>
      <c r="C4" s="618"/>
      <c r="D4" s="925" t="s">
        <v>258</v>
      </c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619"/>
      <c r="U4" s="564"/>
    </row>
    <row r="5" spans="1:21" ht="15.75" customHeight="1" x14ac:dyDescent="0.2">
      <c r="A5" s="562"/>
      <c r="B5" s="616"/>
      <c r="C5" s="617"/>
      <c r="D5" s="926" t="s">
        <v>257</v>
      </c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454"/>
      <c r="U5" s="562"/>
    </row>
    <row r="6" spans="1:21" ht="21.75" customHeight="1" thickBot="1" x14ac:dyDescent="0.25">
      <c r="A6" s="562"/>
      <c r="B6" s="616"/>
      <c r="C6" s="617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454"/>
      <c r="U6" s="562"/>
    </row>
    <row r="7" spans="1:21" ht="16.5" customHeight="1" thickTop="1" thickBot="1" x14ac:dyDescent="0.3">
      <c r="A7" s="562"/>
      <c r="B7" s="616"/>
      <c r="C7" s="617"/>
      <c r="D7" s="621" t="s">
        <v>77</v>
      </c>
      <c r="E7" s="927"/>
      <c r="F7" s="928"/>
      <c r="G7" s="929"/>
      <c r="H7" s="929"/>
      <c r="I7" s="929"/>
      <c r="J7" s="929"/>
      <c r="K7" s="930"/>
      <c r="L7" s="622"/>
      <c r="M7" s="620"/>
      <c r="N7" s="931" t="s">
        <v>189</v>
      </c>
      <c r="O7" s="931"/>
      <c r="P7" s="931"/>
      <c r="Q7" s="931"/>
      <c r="R7" s="594"/>
      <c r="S7" s="616"/>
      <c r="T7" s="454"/>
      <c r="U7" s="562"/>
    </row>
    <row r="8" spans="1:21" ht="17.25" thickTop="1" thickBot="1" x14ac:dyDescent="0.3">
      <c r="A8" s="562"/>
      <c r="B8" s="616"/>
      <c r="C8" s="617"/>
      <c r="D8" s="623"/>
      <c r="E8" s="622"/>
      <c r="F8" s="932" t="s">
        <v>190</v>
      </c>
      <c r="G8" s="932"/>
      <c r="H8" s="932"/>
      <c r="I8" s="932"/>
      <c r="J8" s="932"/>
      <c r="K8" s="622"/>
      <c r="L8" s="622"/>
      <c r="M8" s="622"/>
      <c r="N8" s="622"/>
      <c r="O8" s="622"/>
      <c r="P8" s="622"/>
      <c r="Q8" s="441"/>
      <c r="R8" s="441"/>
      <c r="S8" s="616"/>
      <c r="T8" s="454"/>
      <c r="U8" s="562"/>
    </row>
    <row r="9" spans="1:21" ht="17.25" thickTop="1" thickBot="1" x14ac:dyDescent="0.3">
      <c r="A9" s="562"/>
      <c r="B9" s="616"/>
      <c r="C9" s="617"/>
      <c r="D9" s="916" t="s">
        <v>259</v>
      </c>
      <c r="E9" s="917"/>
      <c r="F9" s="917"/>
      <c r="G9" s="917"/>
      <c r="H9" s="645"/>
      <c r="I9" s="595"/>
      <c r="J9" s="646"/>
      <c r="K9" s="624"/>
      <c r="L9" s="624"/>
      <c r="M9" s="622"/>
      <c r="N9" s="728" t="s">
        <v>72</v>
      </c>
      <c r="O9" s="626"/>
      <c r="P9" s="626"/>
      <c r="Q9" s="69"/>
      <c r="R9" s="627" t="s">
        <v>76</v>
      </c>
      <c r="S9" s="70"/>
      <c r="T9" s="454"/>
      <c r="U9" s="562"/>
    </row>
    <row r="10" spans="1:21" ht="14.25" thickTop="1" thickBot="1" x14ac:dyDescent="0.25">
      <c r="A10" s="562"/>
      <c r="B10" s="616"/>
      <c r="C10" s="617"/>
      <c r="D10" s="628"/>
      <c r="E10" s="629"/>
      <c r="F10" s="629"/>
      <c r="G10" s="630"/>
      <c r="H10" s="630"/>
      <c r="I10" s="630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454"/>
      <c r="U10" s="562"/>
    </row>
    <row r="11" spans="1:21" ht="16.5" customHeight="1" thickBot="1" x14ac:dyDescent="0.3">
      <c r="A11" s="562"/>
      <c r="B11" s="616"/>
      <c r="C11" s="617"/>
      <c r="D11" s="936" t="s">
        <v>73</v>
      </c>
      <c r="E11" s="631"/>
      <c r="F11" s="632"/>
      <c r="G11" s="633"/>
      <c r="H11" s="918" t="s">
        <v>221</v>
      </c>
      <c r="I11" s="919"/>
      <c r="J11" s="939" t="s">
        <v>311</v>
      </c>
      <c r="K11" s="940"/>
      <c r="L11" s="940"/>
      <c r="M11" s="940"/>
      <c r="N11" s="940"/>
      <c r="O11" s="940"/>
      <c r="P11" s="940"/>
      <c r="Q11" s="940"/>
      <c r="R11" s="940"/>
      <c r="S11" s="940"/>
      <c r="T11" s="454"/>
      <c r="U11" s="562"/>
    </row>
    <row r="12" spans="1:21" ht="17.25" customHeight="1" thickTop="1" thickBot="1" x14ac:dyDescent="0.3">
      <c r="A12" s="562"/>
      <c r="B12" s="616"/>
      <c r="C12" s="617"/>
      <c r="D12" s="937"/>
      <c r="E12" s="631"/>
      <c r="F12" s="634"/>
      <c r="G12" s="635"/>
      <c r="H12" s="920"/>
      <c r="I12" s="921"/>
      <c r="J12" s="727"/>
      <c r="K12" s="641"/>
      <c r="L12" s="641"/>
      <c r="M12" s="641"/>
      <c r="N12" s="597"/>
      <c r="O12" s="596"/>
      <c r="P12" s="641"/>
      <c r="Q12" s="641"/>
      <c r="R12" s="641"/>
      <c r="S12" s="727"/>
      <c r="T12" s="454"/>
      <c r="U12" s="562"/>
    </row>
    <row r="13" spans="1:21" ht="13.5" customHeight="1" thickTop="1" thickBot="1" x14ac:dyDescent="0.3">
      <c r="A13" s="562"/>
      <c r="B13" s="616"/>
      <c r="C13" s="617"/>
      <c r="D13" s="937"/>
      <c r="E13" s="631"/>
      <c r="F13" s="634"/>
      <c r="G13" s="635"/>
      <c r="H13" s="920"/>
      <c r="I13" s="921"/>
      <c r="J13" s="642"/>
      <c r="K13" s="643"/>
      <c r="L13" s="643"/>
      <c r="M13" s="643"/>
      <c r="N13" s="644"/>
      <c r="O13" s="643"/>
      <c r="P13" s="643"/>
      <c r="Q13" s="643"/>
      <c r="R13" s="643"/>
      <c r="S13" s="643"/>
      <c r="T13" s="454"/>
      <c r="U13" s="562"/>
    </row>
    <row r="14" spans="1:21" ht="12.75" customHeight="1" x14ac:dyDescent="0.25">
      <c r="A14" s="562"/>
      <c r="B14" s="616"/>
      <c r="C14" s="617"/>
      <c r="D14" s="937"/>
      <c r="E14" s="636"/>
      <c r="F14" s="634"/>
      <c r="G14" s="635"/>
      <c r="H14" s="920"/>
      <c r="I14" s="921"/>
      <c r="J14" s="28"/>
      <c r="K14" s="36"/>
      <c r="L14" s="29"/>
      <c r="M14" s="30"/>
      <c r="N14" s="35"/>
      <c r="O14" s="31"/>
      <c r="P14" s="32"/>
      <c r="Q14" s="32"/>
      <c r="R14" s="33"/>
      <c r="S14" s="34"/>
      <c r="T14" s="454"/>
      <c r="U14" s="562"/>
    </row>
    <row r="15" spans="1:21" ht="15" customHeight="1" x14ac:dyDescent="0.25">
      <c r="A15" s="562"/>
      <c r="B15" s="616"/>
      <c r="C15" s="617"/>
      <c r="D15" s="937"/>
      <c r="E15" s="636"/>
      <c r="F15" s="637"/>
      <c r="G15" s="638"/>
      <c r="H15" s="933"/>
      <c r="I15" s="934"/>
      <c r="J15" s="913" t="s">
        <v>74</v>
      </c>
      <c r="K15" s="914"/>
      <c r="L15" s="915"/>
      <c r="M15" s="910" t="s">
        <v>14</v>
      </c>
      <c r="N15" s="911"/>
      <c r="O15" s="912"/>
      <c r="P15" s="907" t="s">
        <v>54</v>
      </c>
      <c r="Q15" s="908"/>
      <c r="R15" s="908"/>
      <c r="S15" s="909"/>
      <c r="T15" s="454"/>
      <c r="U15" s="562"/>
    </row>
    <row r="16" spans="1:21" ht="15.75" customHeight="1" thickBot="1" x14ac:dyDescent="0.25">
      <c r="A16" s="562"/>
      <c r="B16" s="616"/>
      <c r="C16" s="617"/>
      <c r="D16" s="938"/>
      <c r="E16" s="639"/>
      <c r="F16" s="941" t="s">
        <v>15</v>
      </c>
      <c r="G16" s="942"/>
      <c r="H16" s="943" t="s">
        <v>16</v>
      </c>
      <c r="I16" s="942"/>
      <c r="J16" s="945" t="s">
        <v>17</v>
      </c>
      <c r="K16" s="946"/>
      <c r="L16" s="947"/>
      <c r="M16" s="948" t="s">
        <v>18</v>
      </c>
      <c r="N16" s="949"/>
      <c r="O16" s="950"/>
      <c r="P16" s="951" t="s">
        <v>19</v>
      </c>
      <c r="Q16" s="952"/>
      <c r="R16" s="952"/>
      <c r="S16" s="953"/>
      <c r="T16" s="454"/>
      <c r="U16" s="562"/>
    </row>
    <row r="17" spans="1:21" ht="27.75" customHeight="1" thickBot="1" x14ac:dyDescent="0.25">
      <c r="A17" s="562"/>
      <c r="B17" s="616"/>
      <c r="C17" s="617"/>
      <c r="D17" s="647" t="s">
        <v>194</v>
      </c>
      <c r="E17" s="648" t="str">
        <f>CONCATENATE(I9,Q9+1,0,0,0)</f>
        <v>1000</v>
      </c>
      <c r="F17" s="649">
        <v>1</v>
      </c>
      <c r="G17" s="650"/>
      <c r="H17" s="651">
        <v>2</v>
      </c>
      <c r="I17" s="525" t="str">
        <f>RIGHT(SUM(K17+N17+R17))</f>
        <v>0</v>
      </c>
      <c r="J17" s="526">
        <v>3</v>
      </c>
      <c r="K17" s="652">
        <f>IF(K19&gt;0,$O12,0)</f>
        <v>0</v>
      </c>
      <c r="L17" s="653"/>
      <c r="M17" s="654">
        <v>4</v>
      </c>
      <c r="N17" s="652">
        <f>IF(N19&gt;0,$O12,0)</f>
        <v>0</v>
      </c>
      <c r="O17" s="653"/>
      <c r="P17" s="654">
        <v>5</v>
      </c>
      <c r="Q17" s="655"/>
      <c r="R17" s="652">
        <f>IF(R19&gt;0,$O12,0)</f>
        <v>0</v>
      </c>
      <c r="S17" s="656"/>
      <c r="T17" s="454"/>
      <c r="U17" s="562"/>
    </row>
    <row r="18" spans="1:21" ht="16.5" customHeight="1" thickBot="1" x14ac:dyDescent="0.25">
      <c r="A18" s="562"/>
      <c r="B18" s="616"/>
      <c r="C18" s="617"/>
      <c r="D18" s="657" t="s">
        <v>75</v>
      </c>
      <c r="E18" s="658"/>
      <c r="F18" s="659"/>
      <c r="G18" s="660"/>
      <c r="H18" s="661"/>
      <c r="I18" s="662"/>
      <c r="J18" s="663"/>
      <c r="K18" s="664"/>
      <c r="L18" s="664"/>
      <c r="M18" s="665"/>
      <c r="N18" s="664"/>
      <c r="O18" s="664"/>
      <c r="P18" s="664"/>
      <c r="Q18" s="944"/>
      <c r="R18" s="944"/>
      <c r="S18" s="666"/>
      <c r="T18" s="454"/>
      <c r="U18" s="562"/>
    </row>
    <row r="19" spans="1:21" ht="18" customHeight="1" x14ac:dyDescent="0.25">
      <c r="A19" s="562"/>
      <c r="B19" s="616"/>
      <c r="C19" s="617"/>
      <c r="D19" s="667" t="s">
        <v>182</v>
      </c>
      <c r="E19" s="668" t="s">
        <v>53</v>
      </c>
      <c r="F19" s="669">
        <v>1</v>
      </c>
      <c r="G19" s="598">
        <f>SUM(G20:G47)</f>
        <v>0</v>
      </c>
      <c r="H19" s="670">
        <v>2</v>
      </c>
      <c r="I19" s="528" t="str">
        <f>RIGHT(SUM(K19+N19+R19))</f>
        <v>0</v>
      </c>
      <c r="J19" s="599">
        <v>3</v>
      </c>
      <c r="K19" s="605">
        <f>SUM(K20:K47)</f>
        <v>0</v>
      </c>
      <c r="L19" s="697" t="s">
        <v>8</v>
      </c>
      <c r="M19" s="599">
        <v>4</v>
      </c>
      <c r="N19" s="605">
        <f>SUM(N20:N47)</f>
        <v>0</v>
      </c>
      <c r="O19" s="700" t="s">
        <v>8</v>
      </c>
      <c r="P19" s="610">
        <v>5</v>
      </c>
      <c r="Q19" s="97"/>
      <c r="R19" s="606">
        <f>SUM(R20:R47)</f>
        <v>0</v>
      </c>
      <c r="S19" s="701" t="s">
        <v>8</v>
      </c>
      <c r="T19" s="454"/>
      <c r="U19" s="562"/>
    </row>
    <row r="20" spans="1:21" ht="17.25" customHeight="1" x14ac:dyDescent="0.2">
      <c r="A20" s="562"/>
      <c r="B20" s="616"/>
      <c r="C20" s="617"/>
      <c r="D20" s="671" t="s">
        <v>169</v>
      </c>
      <c r="E20" s="672" t="s">
        <v>21</v>
      </c>
      <c r="F20" s="669">
        <v>1</v>
      </c>
      <c r="G20" s="487"/>
      <c r="H20" s="670">
        <v>2</v>
      </c>
      <c r="I20" s="528" t="str">
        <f t="shared" ref="I20:I47" si="0">RIGHT(SUM(K20+N20+R20))</f>
        <v>0</v>
      </c>
      <c r="J20" s="599">
        <v>3</v>
      </c>
      <c r="K20" s="38"/>
      <c r="L20" s="698" t="s">
        <v>8</v>
      </c>
      <c r="M20" s="599">
        <v>4</v>
      </c>
      <c r="N20" s="37"/>
      <c r="O20" s="698" t="s">
        <v>8</v>
      </c>
      <c r="P20" s="608">
        <v>5</v>
      </c>
      <c r="Q20" s="103"/>
      <c r="R20" s="47"/>
      <c r="S20" s="698" t="s">
        <v>8</v>
      </c>
      <c r="T20" s="454"/>
      <c r="U20" s="562"/>
    </row>
    <row r="21" spans="1:21" ht="15" customHeight="1" x14ac:dyDescent="0.2">
      <c r="A21" s="562"/>
      <c r="B21" s="616"/>
      <c r="C21" s="617"/>
      <c r="D21" s="671" t="s">
        <v>170</v>
      </c>
      <c r="E21" s="672" t="s">
        <v>22</v>
      </c>
      <c r="F21" s="669">
        <v>1</v>
      </c>
      <c r="G21" s="673"/>
      <c r="H21" s="674">
        <v>2</v>
      </c>
      <c r="I21" s="528" t="str">
        <f t="shared" si="0"/>
        <v>0</v>
      </c>
      <c r="J21" s="600">
        <v>3</v>
      </c>
      <c r="K21" s="38"/>
      <c r="L21" s="698" t="s">
        <v>8</v>
      </c>
      <c r="M21" s="600">
        <v>4</v>
      </c>
      <c r="N21" s="38"/>
      <c r="O21" s="698" t="s">
        <v>8</v>
      </c>
      <c r="P21" s="608">
        <v>5</v>
      </c>
      <c r="Q21" s="103"/>
      <c r="R21" s="47"/>
      <c r="S21" s="698" t="s">
        <v>8</v>
      </c>
      <c r="T21" s="454"/>
      <c r="U21" s="562"/>
    </row>
    <row r="22" spans="1:21" ht="13.5" customHeight="1" x14ac:dyDescent="0.2">
      <c r="A22" s="562"/>
      <c r="B22" s="616"/>
      <c r="C22" s="617"/>
      <c r="D22" s="671" t="s">
        <v>171</v>
      </c>
      <c r="E22" s="672" t="s">
        <v>23</v>
      </c>
      <c r="F22" s="669">
        <v>1</v>
      </c>
      <c r="G22" s="675"/>
      <c r="H22" s="674">
        <v>2</v>
      </c>
      <c r="I22" s="528" t="str">
        <f t="shared" si="0"/>
        <v>0</v>
      </c>
      <c r="J22" s="600">
        <v>3</v>
      </c>
      <c r="K22" s="38"/>
      <c r="L22" s="698" t="s">
        <v>8</v>
      </c>
      <c r="M22" s="600">
        <v>4</v>
      </c>
      <c r="N22" s="38"/>
      <c r="O22" s="698" t="s">
        <v>8</v>
      </c>
      <c r="P22" s="611">
        <v>5</v>
      </c>
      <c r="Q22" s="103"/>
      <c r="R22" s="47"/>
      <c r="S22" s="698" t="s">
        <v>8</v>
      </c>
      <c r="T22" s="454"/>
      <c r="U22" s="562"/>
    </row>
    <row r="23" spans="1:21" ht="13.5" customHeight="1" x14ac:dyDescent="0.2">
      <c r="A23" s="562"/>
      <c r="B23" s="616"/>
      <c r="C23" s="617"/>
      <c r="D23" s="671" t="s">
        <v>172</v>
      </c>
      <c r="E23" s="672" t="s">
        <v>24</v>
      </c>
      <c r="F23" s="669">
        <v>1</v>
      </c>
      <c r="G23" s="673"/>
      <c r="H23" s="674">
        <v>2</v>
      </c>
      <c r="I23" s="528" t="str">
        <f t="shared" si="0"/>
        <v>0</v>
      </c>
      <c r="J23" s="600">
        <v>3</v>
      </c>
      <c r="K23" s="45"/>
      <c r="L23" s="698" t="s">
        <v>8</v>
      </c>
      <c r="M23" s="600">
        <v>4</v>
      </c>
      <c r="N23" s="45"/>
      <c r="O23" s="698" t="s">
        <v>8</v>
      </c>
      <c r="P23" s="608">
        <v>5</v>
      </c>
      <c r="Q23" s="103"/>
      <c r="R23" s="47"/>
      <c r="S23" s="698" t="s">
        <v>8</v>
      </c>
      <c r="T23" s="454"/>
      <c r="U23" s="562"/>
    </row>
    <row r="24" spans="1:21" ht="13.5" customHeight="1" x14ac:dyDescent="0.2">
      <c r="A24" s="562"/>
      <c r="B24" s="616"/>
      <c r="C24" s="617"/>
      <c r="D24" s="671" t="s">
        <v>173</v>
      </c>
      <c r="E24" s="672" t="s">
        <v>25</v>
      </c>
      <c r="F24" s="669">
        <v>1</v>
      </c>
      <c r="G24" s="675"/>
      <c r="H24" s="674">
        <v>2</v>
      </c>
      <c r="I24" s="528" t="str">
        <f t="shared" si="0"/>
        <v>0</v>
      </c>
      <c r="J24" s="600">
        <v>3</v>
      </c>
      <c r="K24" s="38"/>
      <c r="L24" s="698" t="s">
        <v>8</v>
      </c>
      <c r="M24" s="600">
        <v>4</v>
      </c>
      <c r="N24" s="38"/>
      <c r="O24" s="698" t="s">
        <v>8</v>
      </c>
      <c r="P24" s="612">
        <v>5</v>
      </c>
      <c r="Q24" s="103"/>
      <c r="R24" s="47"/>
      <c r="S24" s="698" t="s">
        <v>8</v>
      </c>
      <c r="T24" s="454"/>
      <c r="U24" s="562"/>
    </row>
    <row r="25" spans="1:21" ht="13.5" customHeight="1" x14ac:dyDescent="0.2">
      <c r="A25" s="562"/>
      <c r="B25" s="616"/>
      <c r="C25" s="617"/>
      <c r="D25" s="671" t="s">
        <v>174</v>
      </c>
      <c r="E25" s="672" t="s">
        <v>26</v>
      </c>
      <c r="F25" s="669">
        <v>1</v>
      </c>
      <c r="G25" s="673"/>
      <c r="H25" s="676">
        <v>2</v>
      </c>
      <c r="I25" s="528" t="str">
        <f t="shared" si="0"/>
        <v>0</v>
      </c>
      <c r="J25" s="601">
        <v>3</v>
      </c>
      <c r="K25" s="38"/>
      <c r="L25" s="698" t="s">
        <v>8</v>
      </c>
      <c r="M25" s="600">
        <v>4</v>
      </c>
      <c r="N25" s="38"/>
      <c r="O25" s="698" t="s">
        <v>8</v>
      </c>
      <c r="P25" s="613">
        <v>5</v>
      </c>
      <c r="Q25" s="103"/>
      <c r="R25" s="47"/>
      <c r="S25" s="698" t="s">
        <v>8</v>
      </c>
      <c r="T25" s="454"/>
      <c r="U25" s="562"/>
    </row>
    <row r="26" spans="1:21" ht="13.5" customHeight="1" x14ac:dyDescent="0.2">
      <c r="A26" s="562"/>
      <c r="B26" s="616"/>
      <c r="C26" s="617"/>
      <c r="D26" s="671" t="s">
        <v>175</v>
      </c>
      <c r="E26" s="672" t="s">
        <v>27</v>
      </c>
      <c r="F26" s="669">
        <v>1</v>
      </c>
      <c r="G26" s="487"/>
      <c r="H26" s="676">
        <v>2</v>
      </c>
      <c r="I26" s="528" t="str">
        <f t="shared" si="0"/>
        <v>0</v>
      </c>
      <c r="J26" s="601">
        <v>3</v>
      </c>
      <c r="K26" s="38"/>
      <c r="L26" s="698" t="s">
        <v>8</v>
      </c>
      <c r="M26" s="600">
        <v>4</v>
      </c>
      <c r="N26" s="38"/>
      <c r="O26" s="698" t="s">
        <v>8</v>
      </c>
      <c r="P26" s="613">
        <v>5</v>
      </c>
      <c r="Q26" s="103"/>
      <c r="R26" s="47"/>
      <c r="S26" s="698" t="s">
        <v>8</v>
      </c>
      <c r="T26" s="454"/>
      <c r="U26" s="562"/>
    </row>
    <row r="27" spans="1:21" ht="13.5" customHeight="1" x14ac:dyDescent="0.2">
      <c r="A27" s="562"/>
      <c r="B27" s="616"/>
      <c r="C27" s="617"/>
      <c r="D27" s="671" t="s">
        <v>176</v>
      </c>
      <c r="E27" s="672" t="s">
        <v>28</v>
      </c>
      <c r="F27" s="669">
        <v>1</v>
      </c>
      <c r="G27" s="673"/>
      <c r="H27" s="676">
        <v>2</v>
      </c>
      <c r="I27" s="528" t="str">
        <f t="shared" si="0"/>
        <v>0</v>
      </c>
      <c r="J27" s="601">
        <v>3</v>
      </c>
      <c r="K27" s="38"/>
      <c r="L27" s="698" t="s">
        <v>8</v>
      </c>
      <c r="M27" s="600">
        <v>4</v>
      </c>
      <c r="N27" s="38"/>
      <c r="O27" s="698" t="s">
        <v>8</v>
      </c>
      <c r="P27" s="608">
        <v>5</v>
      </c>
      <c r="Q27" s="103"/>
      <c r="R27" s="47"/>
      <c r="S27" s="698" t="s">
        <v>8</v>
      </c>
      <c r="T27" s="454"/>
      <c r="U27" s="562"/>
    </row>
    <row r="28" spans="1:21" ht="13.5" customHeight="1" x14ac:dyDescent="0.2">
      <c r="A28" s="562"/>
      <c r="B28" s="616"/>
      <c r="C28" s="617"/>
      <c r="D28" s="671" t="s">
        <v>106</v>
      </c>
      <c r="E28" s="672" t="s">
        <v>29</v>
      </c>
      <c r="F28" s="669">
        <v>1</v>
      </c>
      <c r="G28" s="677"/>
      <c r="H28" s="676">
        <v>2</v>
      </c>
      <c r="I28" s="528" t="str">
        <f t="shared" si="0"/>
        <v>0</v>
      </c>
      <c r="J28" s="601">
        <v>3</v>
      </c>
      <c r="K28" s="38"/>
      <c r="L28" s="698" t="s">
        <v>8</v>
      </c>
      <c r="M28" s="600">
        <v>4</v>
      </c>
      <c r="N28" s="38"/>
      <c r="O28" s="698" t="s">
        <v>8</v>
      </c>
      <c r="P28" s="611">
        <v>5</v>
      </c>
      <c r="Q28" s="103"/>
      <c r="R28" s="47"/>
      <c r="S28" s="698" t="s">
        <v>8</v>
      </c>
      <c r="T28" s="454"/>
      <c r="U28" s="562"/>
    </row>
    <row r="29" spans="1:21" ht="13.5" customHeight="1" x14ac:dyDescent="0.2">
      <c r="A29" s="562"/>
      <c r="B29" s="616"/>
      <c r="C29" s="617"/>
      <c r="D29" s="671" t="s">
        <v>107</v>
      </c>
      <c r="E29" s="672" t="s">
        <v>30</v>
      </c>
      <c r="F29" s="669">
        <v>1</v>
      </c>
      <c r="G29" s="675"/>
      <c r="H29" s="676">
        <v>2</v>
      </c>
      <c r="I29" s="528" t="str">
        <f t="shared" si="0"/>
        <v>0</v>
      </c>
      <c r="J29" s="601">
        <v>3</v>
      </c>
      <c r="K29" s="38"/>
      <c r="L29" s="698" t="s">
        <v>8</v>
      </c>
      <c r="M29" s="600">
        <v>4</v>
      </c>
      <c r="N29" s="38"/>
      <c r="O29" s="698" t="s">
        <v>8</v>
      </c>
      <c r="P29" s="608">
        <v>5</v>
      </c>
      <c r="Q29" s="103"/>
      <c r="R29" s="47"/>
      <c r="S29" s="698" t="s">
        <v>8</v>
      </c>
      <c r="T29" s="454"/>
      <c r="U29" s="562"/>
    </row>
    <row r="30" spans="1:21" ht="13.5" customHeight="1" x14ac:dyDescent="0.2">
      <c r="A30" s="562"/>
      <c r="B30" s="616"/>
      <c r="C30" s="617"/>
      <c r="D30" s="671" t="s">
        <v>108</v>
      </c>
      <c r="E30" s="672" t="s">
        <v>31</v>
      </c>
      <c r="F30" s="669">
        <v>1</v>
      </c>
      <c r="G30" s="675"/>
      <c r="H30" s="676">
        <v>2</v>
      </c>
      <c r="I30" s="528" t="str">
        <f t="shared" si="0"/>
        <v>0</v>
      </c>
      <c r="J30" s="601">
        <v>3</v>
      </c>
      <c r="K30" s="38"/>
      <c r="L30" s="698" t="s">
        <v>8</v>
      </c>
      <c r="M30" s="600">
        <v>4</v>
      </c>
      <c r="N30" s="38"/>
      <c r="O30" s="698" t="s">
        <v>8</v>
      </c>
      <c r="P30" s="611">
        <v>5</v>
      </c>
      <c r="Q30" s="103"/>
      <c r="R30" s="47"/>
      <c r="S30" s="698" t="s">
        <v>8</v>
      </c>
      <c r="T30" s="454"/>
      <c r="U30" s="562"/>
    </row>
    <row r="31" spans="1:21" ht="13.5" customHeight="1" x14ac:dyDescent="0.2">
      <c r="A31" s="562"/>
      <c r="B31" s="616"/>
      <c r="C31" s="617"/>
      <c r="D31" s="671" t="s">
        <v>109</v>
      </c>
      <c r="E31" s="672" t="s">
        <v>32</v>
      </c>
      <c r="F31" s="669">
        <v>1</v>
      </c>
      <c r="G31" s="675"/>
      <c r="H31" s="676">
        <v>2</v>
      </c>
      <c r="I31" s="528" t="str">
        <f t="shared" si="0"/>
        <v>0</v>
      </c>
      <c r="J31" s="601">
        <v>3</v>
      </c>
      <c r="K31" s="38"/>
      <c r="L31" s="698" t="s">
        <v>8</v>
      </c>
      <c r="M31" s="600">
        <v>4</v>
      </c>
      <c r="N31" s="38"/>
      <c r="O31" s="698" t="s">
        <v>8</v>
      </c>
      <c r="P31" s="608">
        <v>5</v>
      </c>
      <c r="Q31" s="103"/>
      <c r="R31" s="47"/>
      <c r="S31" s="698" t="s">
        <v>8</v>
      </c>
      <c r="T31" s="454"/>
      <c r="U31" s="562"/>
    </row>
    <row r="32" spans="1:21" ht="13.5" customHeight="1" x14ac:dyDescent="0.2">
      <c r="A32" s="562"/>
      <c r="B32" s="616"/>
      <c r="C32" s="617"/>
      <c r="D32" s="671" t="s">
        <v>110</v>
      </c>
      <c r="E32" s="672" t="s">
        <v>33</v>
      </c>
      <c r="F32" s="669">
        <v>1</v>
      </c>
      <c r="G32" s="673"/>
      <c r="H32" s="676">
        <v>2</v>
      </c>
      <c r="I32" s="528" t="str">
        <f t="shared" si="0"/>
        <v>0</v>
      </c>
      <c r="J32" s="601">
        <v>3</v>
      </c>
      <c r="K32" s="38"/>
      <c r="L32" s="698" t="s">
        <v>8</v>
      </c>
      <c r="M32" s="600">
        <v>4</v>
      </c>
      <c r="N32" s="38"/>
      <c r="O32" s="698" t="s">
        <v>8</v>
      </c>
      <c r="P32" s="611">
        <v>5</v>
      </c>
      <c r="Q32" s="103"/>
      <c r="R32" s="47"/>
      <c r="S32" s="698" t="s">
        <v>8</v>
      </c>
      <c r="T32" s="454"/>
      <c r="U32" s="562"/>
    </row>
    <row r="33" spans="1:21" ht="13.5" customHeight="1" x14ac:dyDescent="0.2">
      <c r="A33" s="562"/>
      <c r="B33" s="616"/>
      <c r="C33" s="617"/>
      <c r="D33" s="671" t="s">
        <v>111</v>
      </c>
      <c r="E33" s="672" t="s">
        <v>34</v>
      </c>
      <c r="F33" s="669">
        <v>1</v>
      </c>
      <c r="G33" s="673"/>
      <c r="H33" s="676">
        <v>2</v>
      </c>
      <c r="I33" s="528" t="str">
        <f t="shared" si="0"/>
        <v>0</v>
      </c>
      <c r="J33" s="601">
        <v>3</v>
      </c>
      <c r="K33" s="38"/>
      <c r="L33" s="698" t="s">
        <v>8</v>
      </c>
      <c r="M33" s="600">
        <v>4</v>
      </c>
      <c r="N33" s="38"/>
      <c r="O33" s="698" t="s">
        <v>8</v>
      </c>
      <c r="P33" s="608">
        <v>5</v>
      </c>
      <c r="Q33" s="103"/>
      <c r="R33" s="47"/>
      <c r="S33" s="698" t="s">
        <v>8</v>
      </c>
      <c r="T33" s="454"/>
      <c r="U33" s="562"/>
    </row>
    <row r="34" spans="1:21" ht="13.5" customHeight="1" x14ac:dyDescent="0.2">
      <c r="A34" s="562"/>
      <c r="B34" s="616"/>
      <c r="C34" s="617"/>
      <c r="D34" s="671" t="s">
        <v>112</v>
      </c>
      <c r="E34" s="672" t="s">
        <v>35</v>
      </c>
      <c r="F34" s="669">
        <v>1</v>
      </c>
      <c r="G34" s="677"/>
      <c r="H34" s="676">
        <v>2</v>
      </c>
      <c r="I34" s="528" t="str">
        <f t="shared" si="0"/>
        <v>0</v>
      </c>
      <c r="J34" s="601">
        <v>3</v>
      </c>
      <c r="K34" s="38"/>
      <c r="L34" s="698" t="s">
        <v>8</v>
      </c>
      <c r="M34" s="600">
        <v>4</v>
      </c>
      <c r="N34" s="38"/>
      <c r="O34" s="698" t="s">
        <v>8</v>
      </c>
      <c r="P34" s="608">
        <v>5</v>
      </c>
      <c r="Q34" s="103"/>
      <c r="R34" s="47"/>
      <c r="S34" s="698" t="s">
        <v>8</v>
      </c>
      <c r="T34" s="454"/>
      <c r="U34" s="562"/>
    </row>
    <row r="35" spans="1:21" ht="13.5" customHeight="1" x14ac:dyDescent="0.2">
      <c r="A35" s="562"/>
      <c r="B35" s="616"/>
      <c r="C35" s="617"/>
      <c r="D35" s="671" t="s">
        <v>113</v>
      </c>
      <c r="E35" s="672" t="s">
        <v>36</v>
      </c>
      <c r="F35" s="669">
        <v>1</v>
      </c>
      <c r="G35" s="675"/>
      <c r="H35" s="676">
        <v>2</v>
      </c>
      <c r="I35" s="528" t="str">
        <f t="shared" si="0"/>
        <v>0</v>
      </c>
      <c r="J35" s="601">
        <v>3</v>
      </c>
      <c r="K35" s="38"/>
      <c r="L35" s="698" t="s">
        <v>8</v>
      </c>
      <c r="M35" s="600">
        <v>4</v>
      </c>
      <c r="N35" s="38"/>
      <c r="O35" s="698" t="s">
        <v>8</v>
      </c>
      <c r="P35" s="608">
        <v>5</v>
      </c>
      <c r="Q35" s="103"/>
      <c r="R35" s="47"/>
      <c r="S35" s="698" t="s">
        <v>8</v>
      </c>
      <c r="T35" s="454"/>
      <c r="U35" s="562"/>
    </row>
    <row r="36" spans="1:21" ht="13.5" customHeight="1" x14ac:dyDescent="0.2">
      <c r="A36" s="562"/>
      <c r="B36" s="616"/>
      <c r="C36" s="617"/>
      <c r="D36" s="671" t="s">
        <v>177</v>
      </c>
      <c r="E36" s="672" t="s">
        <v>37</v>
      </c>
      <c r="F36" s="669">
        <v>1</v>
      </c>
      <c r="G36" s="673"/>
      <c r="H36" s="676">
        <v>2</v>
      </c>
      <c r="I36" s="528" t="str">
        <f t="shared" si="0"/>
        <v>0</v>
      </c>
      <c r="J36" s="601">
        <v>3</v>
      </c>
      <c r="K36" s="38"/>
      <c r="L36" s="698" t="s">
        <v>8</v>
      </c>
      <c r="M36" s="600">
        <v>4</v>
      </c>
      <c r="N36" s="38"/>
      <c r="O36" s="698" t="s">
        <v>8</v>
      </c>
      <c r="P36" s="608">
        <v>5</v>
      </c>
      <c r="Q36" s="103"/>
      <c r="R36" s="47"/>
      <c r="S36" s="698" t="s">
        <v>8</v>
      </c>
      <c r="T36" s="454"/>
      <c r="U36" s="562"/>
    </row>
    <row r="37" spans="1:21" ht="13.5" customHeight="1" x14ac:dyDescent="0.2">
      <c r="A37" s="562"/>
      <c r="B37" s="616"/>
      <c r="C37" s="617"/>
      <c r="D37" s="671" t="s">
        <v>115</v>
      </c>
      <c r="E37" s="672" t="s">
        <v>38</v>
      </c>
      <c r="F37" s="669">
        <v>1</v>
      </c>
      <c r="G37" s="487"/>
      <c r="H37" s="676">
        <v>2</v>
      </c>
      <c r="I37" s="528" t="str">
        <f t="shared" si="0"/>
        <v>0</v>
      </c>
      <c r="J37" s="601">
        <v>3</v>
      </c>
      <c r="K37" s="38"/>
      <c r="L37" s="698" t="s">
        <v>8</v>
      </c>
      <c r="M37" s="600">
        <v>4</v>
      </c>
      <c r="N37" s="38"/>
      <c r="O37" s="698" t="s">
        <v>8</v>
      </c>
      <c r="P37" s="608">
        <v>5</v>
      </c>
      <c r="Q37" s="103"/>
      <c r="R37" s="47"/>
      <c r="S37" s="698" t="s">
        <v>8</v>
      </c>
      <c r="T37" s="454"/>
      <c r="U37" s="562"/>
    </row>
    <row r="38" spans="1:21" ht="13.5" customHeight="1" x14ac:dyDescent="0.2">
      <c r="A38" s="562"/>
      <c r="B38" s="616"/>
      <c r="C38" s="617"/>
      <c r="D38" s="671" t="s">
        <v>116</v>
      </c>
      <c r="E38" s="672" t="s">
        <v>39</v>
      </c>
      <c r="F38" s="669">
        <v>1</v>
      </c>
      <c r="G38" s="673"/>
      <c r="H38" s="676">
        <v>2</v>
      </c>
      <c r="I38" s="528" t="str">
        <f t="shared" si="0"/>
        <v>0</v>
      </c>
      <c r="J38" s="601">
        <v>3</v>
      </c>
      <c r="K38" s="38"/>
      <c r="L38" s="698" t="s">
        <v>8</v>
      </c>
      <c r="M38" s="600">
        <v>4</v>
      </c>
      <c r="N38" s="38"/>
      <c r="O38" s="698" t="s">
        <v>8</v>
      </c>
      <c r="P38" s="613">
        <v>5</v>
      </c>
      <c r="Q38" s="103"/>
      <c r="R38" s="47"/>
      <c r="S38" s="698" t="s">
        <v>8</v>
      </c>
      <c r="T38" s="454"/>
      <c r="U38" s="562"/>
    </row>
    <row r="39" spans="1:21" ht="13.5" customHeight="1" x14ac:dyDescent="0.2">
      <c r="A39" s="562"/>
      <c r="B39" s="616"/>
      <c r="C39" s="617"/>
      <c r="D39" s="671" t="s">
        <v>117</v>
      </c>
      <c r="E39" s="672" t="s">
        <v>40</v>
      </c>
      <c r="F39" s="669">
        <v>1</v>
      </c>
      <c r="G39" s="677"/>
      <c r="H39" s="676">
        <v>2</v>
      </c>
      <c r="I39" s="528" t="str">
        <f t="shared" si="0"/>
        <v>0</v>
      </c>
      <c r="J39" s="601">
        <v>3</v>
      </c>
      <c r="K39" s="38"/>
      <c r="L39" s="698" t="s">
        <v>8</v>
      </c>
      <c r="M39" s="600">
        <v>4</v>
      </c>
      <c r="N39" s="38"/>
      <c r="O39" s="698" t="s">
        <v>8</v>
      </c>
      <c r="P39" s="608">
        <v>5</v>
      </c>
      <c r="Q39" s="103"/>
      <c r="R39" s="47"/>
      <c r="S39" s="698" t="s">
        <v>8</v>
      </c>
      <c r="T39" s="454"/>
      <c r="U39" s="562"/>
    </row>
    <row r="40" spans="1:21" ht="13.5" customHeight="1" x14ac:dyDescent="0.2">
      <c r="A40" s="562"/>
      <c r="B40" s="616"/>
      <c r="C40" s="617"/>
      <c r="D40" s="671" t="s">
        <v>118</v>
      </c>
      <c r="E40" s="672" t="s">
        <v>41</v>
      </c>
      <c r="F40" s="669">
        <v>1</v>
      </c>
      <c r="G40" s="673"/>
      <c r="H40" s="676">
        <v>2</v>
      </c>
      <c r="I40" s="528" t="str">
        <f t="shared" si="0"/>
        <v>0</v>
      </c>
      <c r="J40" s="601">
        <v>3</v>
      </c>
      <c r="K40" s="38"/>
      <c r="L40" s="698" t="s">
        <v>8</v>
      </c>
      <c r="M40" s="600">
        <v>4</v>
      </c>
      <c r="N40" s="38"/>
      <c r="O40" s="698" t="s">
        <v>8</v>
      </c>
      <c r="P40" s="608">
        <v>5</v>
      </c>
      <c r="Q40" s="103"/>
      <c r="R40" s="47"/>
      <c r="S40" s="698" t="s">
        <v>8</v>
      </c>
      <c r="T40" s="454"/>
      <c r="U40" s="562"/>
    </row>
    <row r="41" spans="1:21" ht="13.5" customHeight="1" x14ac:dyDescent="0.2">
      <c r="A41" s="562"/>
      <c r="B41" s="616"/>
      <c r="C41" s="617"/>
      <c r="D41" s="671" t="s">
        <v>43</v>
      </c>
      <c r="E41" s="672" t="s">
        <v>42</v>
      </c>
      <c r="F41" s="669">
        <v>1</v>
      </c>
      <c r="G41" s="673"/>
      <c r="H41" s="676">
        <v>2</v>
      </c>
      <c r="I41" s="528" t="str">
        <f t="shared" si="0"/>
        <v>0</v>
      </c>
      <c r="J41" s="601">
        <v>3</v>
      </c>
      <c r="K41" s="38"/>
      <c r="L41" s="698" t="s">
        <v>8</v>
      </c>
      <c r="M41" s="600">
        <v>4</v>
      </c>
      <c r="N41" s="38"/>
      <c r="O41" s="698" t="s">
        <v>8</v>
      </c>
      <c r="P41" s="608">
        <v>5</v>
      </c>
      <c r="Q41" s="103"/>
      <c r="R41" s="47"/>
      <c r="S41" s="698" t="s">
        <v>8</v>
      </c>
      <c r="T41" s="454"/>
      <c r="U41" s="566"/>
    </row>
    <row r="42" spans="1:21" ht="13.5" customHeight="1" x14ac:dyDescent="0.2">
      <c r="A42" s="562"/>
      <c r="B42" s="616"/>
      <c r="C42" s="617"/>
      <c r="D42" s="671" t="s">
        <v>45</v>
      </c>
      <c r="E42" s="672" t="s">
        <v>44</v>
      </c>
      <c r="F42" s="669">
        <v>1</v>
      </c>
      <c r="G42" s="487"/>
      <c r="H42" s="676">
        <v>2</v>
      </c>
      <c r="I42" s="528" t="str">
        <f t="shared" si="0"/>
        <v>0</v>
      </c>
      <c r="J42" s="601">
        <v>3</v>
      </c>
      <c r="K42" s="38"/>
      <c r="L42" s="698" t="s">
        <v>8</v>
      </c>
      <c r="M42" s="600">
        <v>4</v>
      </c>
      <c r="N42" s="38"/>
      <c r="O42" s="698" t="s">
        <v>8</v>
      </c>
      <c r="P42" s="608">
        <v>5</v>
      </c>
      <c r="Q42" s="103"/>
      <c r="R42" s="47"/>
      <c r="S42" s="698" t="s">
        <v>8</v>
      </c>
      <c r="T42" s="454"/>
      <c r="U42" s="562"/>
    </row>
    <row r="43" spans="1:21" ht="13.5" customHeight="1" x14ac:dyDescent="0.2">
      <c r="A43" s="562"/>
      <c r="B43" s="616"/>
      <c r="C43" s="617"/>
      <c r="D43" s="671" t="s">
        <v>47</v>
      </c>
      <c r="E43" s="672" t="s">
        <v>46</v>
      </c>
      <c r="F43" s="669">
        <v>1</v>
      </c>
      <c r="G43" s="673"/>
      <c r="H43" s="676">
        <v>2</v>
      </c>
      <c r="I43" s="528" t="str">
        <f t="shared" si="0"/>
        <v>0</v>
      </c>
      <c r="J43" s="601">
        <v>3</v>
      </c>
      <c r="K43" s="38"/>
      <c r="L43" s="698" t="s">
        <v>8</v>
      </c>
      <c r="M43" s="600">
        <v>4</v>
      </c>
      <c r="N43" s="38"/>
      <c r="O43" s="698" t="s">
        <v>8</v>
      </c>
      <c r="P43" s="613">
        <v>5</v>
      </c>
      <c r="Q43" s="103"/>
      <c r="R43" s="47"/>
      <c r="S43" s="698" t="s">
        <v>8</v>
      </c>
      <c r="T43" s="454"/>
      <c r="U43" s="562"/>
    </row>
    <row r="44" spans="1:21" ht="13.5" customHeight="1" x14ac:dyDescent="0.2">
      <c r="A44" s="562"/>
      <c r="B44" s="616"/>
      <c r="C44" s="617"/>
      <c r="D44" s="671" t="s">
        <v>49</v>
      </c>
      <c r="E44" s="672" t="s">
        <v>48</v>
      </c>
      <c r="F44" s="669">
        <v>1</v>
      </c>
      <c r="G44" s="673"/>
      <c r="H44" s="676">
        <v>2</v>
      </c>
      <c r="I44" s="528" t="str">
        <f t="shared" si="0"/>
        <v>0</v>
      </c>
      <c r="J44" s="601">
        <v>3</v>
      </c>
      <c r="K44" s="38"/>
      <c r="L44" s="698" t="s">
        <v>8</v>
      </c>
      <c r="M44" s="600">
        <v>4</v>
      </c>
      <c r="N44" s="38"/>
      <c r="O44" s="698" t="s">
        <v>8</v>
      </c>
      <c r="P44" s="608">
        <v>5</v>
      </c>
      <c r="Q44" s="103"/>
      <c r="R44" s="47"/>
      <c r="S44" s="698" t="s">
        <v>8</v>
      </c>
      <c r="T44" s="454"/>
      <c r="U44" s="562"/>
    </row>
    <row r="45" spans="1:21" ht="13.5" customHeight="1" x14ac:dyDescent="0.2">
      <c r="A45" s="562"/>
      <c r="B45" s="616"/>
      <c r="C45" s="617"/>
      <c r="D45" s="678" t="s">
        <v>51</v>
      </c>
      <c r="E45" s="679" t="s">
        <v>50</v>
      </c>
      <c r="F45" s="680">
        <v>1</v>
      </c>
      <c r="G45" s="487"/>
      <c r="H45" s="681">
        <v>2</v>
      </c>
      <c r="I45" s="528" t="str">
        <f t="shared" si="0"/>
        <v>0</v>
      </c>
      <c r="J45" s="602">
        <v>3</v>
      </c>
      <c r="K45" s="39"/>
      <c r="L45" s="698" t="s">
        <v>8</v>
      </c>
      <c r="M45" s="607">
        <v>4</v>
      </c>
      <c r="N45" s="39"/>
      <c r="O45" s="698" t="s">
        <v>8</v>
      </c>
      <c r="P45" s="608">
        <v>5</v>
      </c>
      <c r="Q45" s="104"/>
      <c r="R45" s="100"/>
      <c r="S45" s="698" t="s">
        <v>8</v>
      </c>
      <c r="T45" s="454"/>
      <c r="U45" s="562"/>
    </row>
    <row r="46" spans="1:21" ht="13.5" customHeight="1" x14ac:dyDescent="0.2">
      <c r="A46" s="562"/>
      <c r="B46" s="616"/>
      <c r="C46" s="617"/>
      <c r="D46" s="682" t="s">
        <v>119</v>
      </c>
      <c r="E46" s="683" t="s">
        <v>52</v>
      </c>
      <c r="F46" s="684">
        <v>1</v>
      </c>
      <c r="G46" s="490"/>
      <c r="H46" s="685">
        <v>2</v>
      </c>
      <c r="I46" s="528" t="str">
        <f t="shared" si="0"/>
        <v>0</v>
      </c>
      <c r="J46" s="603">
        <v>3</v>
      </c>
      <c r="K46" s="40"/>
      <c r="L46" s="698" t="s">
        <v>8</v>
      </c>
      <c r="M46" s="608">
        <v>4</v>
      </c>
      <c r="N46" s="40"/>
      <c r="O46" s="698" t="s">
        <v>8</v>
      </c>
      <c r="P46" s="608">
        <v>5</v>
      </c>
      <c r="Q46" s="105"/>
      <c r="R46" s="101"/>
      <c r="S46" s="702" t="s">
        <v>8</v>
      </c>
      <c r="T46" s="616"/>
      <c r="U46" s="562"/>
    </row>
    <row r="47" spans="1:21" ht="13.5" customHeight="1" thickBot="1" x14ac:dyDescent="0.25">
      <c r="A47" s="562"/>
      <c r="B47" s="616"/>
      <c r="C47" s="617"/>
      <c r="D47" s="686" t="s">
        <v>181</v>
      </c>
      <c r="E47" s="687" t="s">
        <v>80</v>
      </c>
      <c r="F47" s="688">
        <v>1</v>
      </c>
      <c r="G47" s="689"/>
      <c r="H47" s="690">
        <v>2</v>
      </c>
      <c r="I47" s="691" t="str">
        <f t="shared" si="0"/>
        <v>0</v>
      </c>
      <c r="J47" s="604">
        <v>3</v>
      </c>
      <c r="K47" s="41"/>
      <c r="L47" s="699" t="s">
        <v>8</v>
      </c>
      <c r="M47" s="609">
        <v>4</v>
      </c>
      <c r="N47" s="41"/>
      <c r="O47" s="699" t="s">
        <v>8</v>
      </c>
      <c r="P47" s="609">
        <v>5</v>
      </c>
      <c r="Q47" s="106"/>
      <c r="R47" s="102"/>
      <c r="S47" s="703" t="s">
        <v>8</v>
      </c>
      <c r="T47" s="616"/>
      <c r="U47" s="562"/>
    </row>
    <row r="48" spans="1:21" ht="13.5" customHeight="1" x14ac:dyDescent="0.2">
      <c r="A48" s="562"/>
      <c r="B48" s="616"/>
      <c r="C48" s="616"/>
      <c r="D48" s="692"/>
      <c r="E48" s="693"/>
      <c r="F48" s="694"/>
      <c r="G48" s="724"/>
      <c r="H48" s="695"/>
      <c r="I48" s="696"/>
      <c r="J48" s="704"/>
      <c r="K48" s="725"/>
      <c r="L48" s="705"/>
      <c r="M48" s="706"/>
      <c r="N48" s="726"/>
      <c r="O48" s="705"/>
      <c r="P48" s="706"/>
      <c r="Q48" s="707"/>
      <c r="R48" s="707"/>
      <c r="S48" s="705"/>
      <c r="T48" s="616"/>
      <c r="U48" s="562"/>
    </row>
    <row r="49" spans="1:21" x14ac:dyDescent="0.2">
      <c r="A49" s="562"/>
      <c r="B49" s="441"/>
      <c r="C49" s="441"/>
      <c r="D49" s="503" t="s">
        <v>297</v>
      </c>
      <c r="E49" s="708"/>
      <c r="F49" s="708"/>
      <c r="G49" s="441"/>
      <c r="H49" s="441"/>
      <c r="I49" s="441"/>
      <c r="J49" s="441"/>
      <c r="K49" s="441"/>
      <c r="L49" s="441"/>
      <c r="M49" s="616"/>
      <c r="N49" s="441"/>
      <c r="O49" s="441"/>
      <c r="P49" s="616"/>
      <c r="Q49" s="441"/>
      <c r="R49" s="441"/>
      <c r="S49" s="616"/>
      <c r="T49" s="616"/>
      <c r="U49" s="562"/>
    </row>
    <row r="50" spans="1:21" x14ac:dyDescent="0.2">
      <c r="A50" s="562"/>
      <c r="B50" s="441"/>
      <c r="C50" s="441"/>
      <c r="D50" s="575" t="s">
        <v>298</v>
      </c>
      <c r="E50" s="708"/>
      <c r="F50" s="708"/>
      <c r="G50" s="441"/>
      <c r="H50" s="441"/>
      <c r="I50" s="441"/>
      <c r="J50" s="441"/>
      <c r="K50" s="441"/>
      <c r="L50" s="441"/>
      <c r="M50" s="616"/>
      <c r="N50" s="616"/>
      <c r="O50" s="441"/>
      <c r="P50" s="616"/>
      <c r="Q50" s="441"/>
      <c r="R50" s="441"/>
      <c r="S50" s="616"/>
      <c r="T50" s="616"/>
      <c r="U50" s="562"/>
    </row>
    <row r="51" spans="1:21" ht="14.25" customHeight="1" thickBot="1" x14ac:dyDescent="0.25">
      <c r="A51" s="562"/>
      <c r="B51" s="441"/>
      <c r="C51" s="441"/>
      <c r="D51" s="709"/>
      <c r="E51" s="708"/>
      <c r="F51" s="708"/>
      <c r="G51" s="441"/>
      <c r="H51" s="441"/>
      <c r="I51" s="441"/>
      <c r="J51" s="441"/>
      <c r="K51" s="441"/>
      <c r="L51" s="441"/>
      <c r="M51" s="616"/>
      <c r="N51" s="441"/>
      <c r="O51" s="441"/>
      <c r="P51" s="616"/>
      <c r="Q51" s="441"/>
      <c r="R51" s="441"/>
      <c r="S51" s="616"/>
      <c r="T51" s="616"/>
      <c r="U51" s="562"/>
    </row>
    <row r="52" spans="1:21" ht="20.25" thickTop="1" thickBot="1" x14ac:dyDescent="0.25">
      <c r="A52" s="562"/>
      <c r="B52" s="441"/>
      <c r="C52" s="574" t="s">
        <v>234</v>
      </c>
      <c r="D52" s="884"/>
      <c r="E52" s="885"/>
      <c r="F52" s="885"/>
      <c r="G52" s="885"/>
      <c r="H52" s="885"/>
      <c r="I52" s="885"/>
      <c r="J52" s="885"/>
      <c r="K52" s="885"/>
      <c r="L52" s="885"/>
      <c r="M52" s="885"/>
      <c r="N52" s="885"/>
      <c r="O52" s="885"/>
      <c r="P52" s="885"/>
      <c r="Q52" s="885"/>
      <c r="R52" s="886"/>
      <c r="S52" s="441"/>
      <c r="T52" s="441"/>
      <c r="U52" s="562"/>
    </row>
    <row r="53" spans="1:21" ht="14.25" customHeight="1" thickTop="1" x14ac:dyDescent="0.25">
      <c r="A53" s="562"/>
      <c r="B53" s="441"/>
      <c r="C53" s="590"/>
      <c r="D53" s="711" t="s">
        <v>254</v>
      </c>
      <c r="E53" s="590"/>
      <c r="F53" s="712"/>
      <c r="G53" s="713"/>
      <c r="H53" s="713"/>
      <c r="I53" s="713"/>
      <c r="J53" s="713"/>
      <c r="K53" s="713"/>
      <c r="L53" s="713"/>
      <c r="M53" s="713"/>
      <c r="N53" s="713"/>
      <c r="O53" s="713"/>
      <c r="P53" s="713"/>
      <c r="Q53" s="713"/>
      <c r="R53" s="713"/>
      <c r="S53" s="713"/>
      <c r="T53" s="713"/>
      <c r="U53" s="566"/>
    </row>
    <row r="54" spans="1:21" ht="14.25" x14ac:dyDescent="0.2">
      <c r="A54" s="562"/>
      <c r="B54" s="441"/>
      <c r="C54" s="441"/>
      <c r="D54" s="710" t="s">
        <v>178</v>
      </c>
      <c r="E54" s="708"/>
      <c r="F54" s="714"/>
      <c r="G54" s="441"/>
      <c r="H54" s="616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616"/>
      <c r="U54" s="562"/>
    </row>
    <row r="55" spans="1:21" ht="14.25" x14ac:dyDescent="0.2">
      <c r="A55" s="562"/>
      <c r="B55" s="441"/>
      <c r="C55" s="441"/>
      <c r="D55" s="710" t="s">
        <v>255</v>
      </c>
      <c r="E55" s="708"/>
      <c r="F55" s="708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562"/>
    </row>
    <row r="56" spans="1:21" x14ac:dyDescent="0.2">
      <c r="A56" s="562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562"/>
    </row>
    <row r="57" spans="1:21" x14ac:dyDescent="0.2">
      <c r="A57" s="562"/>
      <c r="B57" s="905" t="s">
        <v>597</v>
      </c>
      <c r="C57" s="906"/>
      <c r="D57" s="906"/>
      <c r="E57" s="906"/>
      <c r="F57" s="906"/>
      <c r="G57" s="906"/>
      <c r="H57" s="906"/>
      <c r="I57" s="906"/>
      <c r="J57" s="906"/>
      <c r="K57" s="906"/>
      <c r="L57" s="906"/>
      <c r="M57" s="906"/>
      <c r="N57" s="906"/>
      <c r="O57" s="906"/>
      <c r="P57" s="906"/>
      <c r="Q57" s="906"/>
      <c r="R57" s="906"/>
      <c r="S57" s="906"/>
      <c r="T57" s="906"/>
      <c r="U57" s="562"/>
    </row>
    <row r="58" spans="1:21" x14ac:dyDescent="0.2">
      <c r="A58" s="562"/>
      <c r="B58" s="562"/>
      <c r="C58" s="562"/>
      <c r="D58" s="562"/>
      <c r="E58" s="563"/>
      <c r="F58" s="563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2"/>
      <c r="S58" s="562"/>
      <c r="T58" s="562"/>
      <c r="U58" s="562"/>
    </row>
  </sheetData>
  <sheetProtection algorithmName="SHA-512" hashValue="rwmApUgJaASwmQm+9szLgo2r2H7mMOxlTrXylhcGd0di9IACnEDO5tlUy1SF3luCjfPynIcFBQUZwPrwkallbQ==" saltValue="3OsLweWMBmt56AoUUwc0pA==" spinCount="100000" sheet="1" objects="1" scenarios="1" selectLockedCells="1"/>
  <mergeCells count="23">
    <mergeCell ref="B57:T57"/>
    <mergeCell ref="H16:I16"/>
    <mergeCell ref="J16:L16"/>
    <mergeCell ref="M16:O16"/>
    <mergeCell ref="P16:S16"/>
    <mergeCell ref="Q18:R18"/>
    <mergeCell ref="D52:R52"/>
    <mergeCell ref="D9:G9"/>
    <mergeCell ref="J10:S10"/>
    <mergeCell ref="D11:D16"/>
    <mergeCell ref="H11:I14"/>
    <mergeCell ref="J11:S11"/>
    <mergeCell ref="H15:I15"/>
    <mergeCell ref="J15:L15"/>
    <mergeCell ref="M15:O15"/>
    <mergeCell ref="P15:S15"/>
    <mergeCell ref="F16:G16"/>
    <mergeCell ref="D3:S3"/>
    <mergeCell ref="D4:S4"/>
    <mergeCell ref="D5:S5"/>
    <mergeCell ref="E7:K7"/>
    <mergeCell ref="N7:Q7"/>
    <mergeCell ref="F8:J8"/>
  </mergeCells>
  <printOptions horizontalCentered="1" verticalCentered="1"/>
  <pageMargins left="0" right="0" top="0.31" bottom="0" header="0.31" footer="0"/>
  <pageSetup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58077" r:id="rId4" name="ComboBox29">
          <controlPr locked="0" defaultSize="0" autoLine="0" linkedCell="O12" listFillRange="Services!$A$2:$B$14" r:id="rId5">
            <anchor moveWithCells="1">
              <from>
                <xdr:col>13</xdr:col>
                <xdr:colOff>0</xdr:colOff>
                <xdr:row>11</xdr:row>
                <xdr:rowOff>9525</xdr:rowOff>
              </from>
              <to>
                <xdr:col>14</xdr:col>
                <xdr:colOff>19050</xdr:colOff>
                <xdr:row>12</xdr:row>
                <xdr:rowOff>0</xdr:rowOff>
              </to>
            </anchor>
          </controlPr>
        </control>
      </mc:Choice>
      <mc:Fallback>
        <control shapeId="258077" r:id="rId4" name="ComboBox29"/>
      </mc:Fallback>
    </mc:AlternateContent>
    <mc:AlternateContent xmlns:mc="http://schemas.openxmlformats.org/markup-compatibility/2006">
      <mc:Choice Requires="x14">
        <control shapeId="258076" r:id="rId6" name="ComboBox2">
          <controlPr locked="0" defaultSize="0" autoLine="0" linkedCell="G20" listFillRange="CountryList!$A$1:$B$229" r:id="rId7">
            <anchor moveWithCells="1">
              <from>
                <xdr:col>3</xdr:col>
                <xdr:colOff>200025</xdr:colOff>
                <xdr:row>19</xdr:row>
                <xdr:rowOff>38100</xdr:rowOff>
              </from>
              <to>
                <xdr:col>3</xdr:col>
                <xdr:colOff>2038350</xdr:colOff>
                <xdr:row>19</xdr:row>
                <xdr:rowOff>200025</xdr:rowOff>
              </to>
            </anchor>
          </controlPr>
        </control>
      </mc:Choice>
      <mc:Fallback>
        <control shapeId="258076" r:id="rId6" name="ComboBox2"/>
      </mc:Fallback>
    </mc:AlternateContent>
    <mc:AlternateContent xmlns:mc="http://schemas.openxmlformats.org/markup-compatibility/2006">
      <mc:Choice Requires="x14">
        <control shapeId="258075" r:id="rId8" name="ComboBox1">
          <controlPr locked="0" defaultSize="0" autoLine="0" linkedCell="G21" listFillRange="CountryList!$A$1:$B$229" r:id="rId9">
            <anchor moveWithCells="1">
              <from>
                <xdr:col>3</xdr:col>
                <xdr:colOff>200025</xdr:colOff>
                <xdr:row>20</xdr:row>
                <xdr:rowOff>9525</xdr:rowOff>
              </from>
              <to>
                <xdr:col>3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58075" r:id="rId8" name="ComboBox1"/>
      </mc:Fallback>
    </mc:AlternateContent>
    <mc:AlternateContent xmlns:mc="http://schemas.openxmlformats.org/markup-compatibility/2006">
      <mc:Choice Requires="x14">
        <control shapeId="258074" r:id="rId10" name="ComboBox28">
          <controlPr locked="0" defaultSize="0" autoLine="0" linkedCell="G47" listFillRange="CountryList!$A$1:$B$229" r:id="rId9">
            <anchor moveWithCells="1">
              <from>
                <xdr:col>3</xdr:col>
                <xdr:colOff>200025</xdr:colOff>
                <xdr:row>46</xdr:row>
                <xdr:rowOff>9525</xdr:rowOff>
              </from>
              <to>
                <xdr:col>3</xdr:col>
                <xdr:colOff>1914525</xdr:colOff>
                <xdr:row>46</xdr:row>
                <xdr:rowOff>161925</xdr:rowOff>
              </to>
            </anchor>
          </controlPr>
        </control>
      </mc:Choice>
      <mc:Fallback>
        <control shapeId="258074" r:id="rId10" name="ComboBox28"/>
      </mc:Fallback>
    </mc:AlternateContent>
    <mc:AlternateContent xmlns:mc="http://schemas.openxmlformats.org/markup-compatibility/2006">
      <mc:Choice Requires="x14">
        <control shapeId="258073" r:id="rId11" name="ComboBox27">
          <controlPr locked="0" defaultSize="0" autoLine="0" linkedCell="G46" listFillRange="CountryList!$A$1:$B$229" r:id="rId9">
            <anchor moveWithCells="1">
              <from>
                <xdr:col>3</xdr:col>
                <xdr:colOff>200025</xdr:colOff>
                <xdr:row>45</xdr:row>
                <xdr:rowOff>9525</xdr:rowOff>
              </from>
              <to>
                <xdr:col>3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58073" r:id="rId11" name="ComboBox27"/>
      </mc:Fallback>
    </mc:AlternateContent>
    <mc:AlternateContent xmlns:mc="http://schemas.openxmlformats.org/markup-compatibility/2006">
      <mc:Choice Requires="x14">
        <control shapeId="258072" r:id="rId12" name="ComboBox26">
          <controlPr locked="0" defaultSize="0" autoLine="0" linkedCell="G45" listFillRange="CountryList!$A$1:$B$229" r:id="rId9">
            <anchor moveWithCells="1">
              <from>
                <xdr:col>3</xdr:col>
                <xdr:colOff>200025</xdr:colOff>
                <xdr:row>44</xdr:row>
                <xdr:rowOff>9525</xdr:rowOff>
              </from>
              <to>
                <xdr:col>3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58072" r:id="rId12" name="ComboBox26"/>
      </mc:Fallback>
    </mc:AlternateContent>
    <mc:AlternateContent xmlns:mc="http://schemas.openxmlformats.org/markup-compatibility/2006">
      <mc:Choice Requires="x14">
        <control shapeId="258071" r:id="rId13" name="ComboBox25">
          <controlPr locked="0" defaultSize="0" autoLine="0" linkedCell="G44" listFillRange="CountryList!$A$1:$B$229" r:id="rId9">
            <anchor moveWithCells="1">
              <from>
                <xdr:col>3</xdr:col>
                <xdr:colOff>200025</xdr:colOff>
                <xdr:row>43</xdr:row>
                <xdr:rowOff>9525</xdr:rowOff>
              </from>
              <to>
                <xdr:col>3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58071" r:id="rId13" name="ComboBox25"/>
      </mc:Fallback>
    </mc:AlternateContent>
    <mc:AlternateContent xmlns:mc="http://schemas.openxmlformats.org/markup-compatibility/2006">
      <mc:Choice Requires="x14">
        <control shapeId="258070" r:id="rId14" name="ComboBox24">
          <controlPr locked="0" defaultSize="0" autoLine="0" linkedCell="G43" listFillRange="CountryList!$A$1:$B$229" r:id="rId9">
            <anchor moveWithCells="1">
              <from>
                <xdr:col>3</xdr:col>
                <xdr:colOff>200025</xdr:colOff>
                <xdr:row>42</xdr:row>
                <xdr:rowOff>9525</xdr:rowOff>
              </from>
              <to>
                <xdr:col>3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58070" r:id="rId14" name="ComboBox24"/>
      </mc:Fallback>
    </mc:AlternateContent>
    <mc:AlternateContent xmlns:mc="http://schemas.openxmlformats.org/markup-compatibility/2006">
      <mc:Choice Requires="x14">
        <control shapeId="258069" r:id="rId15" name="ComboBox23">
          <controlPr locked="0" defaultSize="0" autoLine="0" linkedCell="G42" listFillRange="CountryList!$A$1:$B$229" r:id="rId9">
            <anchor moveWithCells="1">
              <from>
                <xdr:col>3</xdr:col>
                <xdr:colOff>200025</xdr:colOff>
                <xdr:row>41</xdr:row>
                <xdr:rowOff>9525</xdr:rowOff>
              </from>
              <to>
                <xdr:col>3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58069" r:id="rId15" name="ComboBox23"/>
      </mc:Fallback>
    </mc:AlternateContent>
    <mc:AlternateContent xmlns:mc="http://schemas.openxmlformats.org/markup-compatibility/2006">
      <mc:Choice Requires="x14">
        <control shapeId="258068" r:id="rId16" name="ComboBox22">
          <controlPr locked="0" defaultSize="0" autoLine="0" linkedCell="G41" listFillRange="CountryList!$A$1:$B$229" r:id="rId9">
            <anchor moveWithCells="1">
              <from>
                <xdr:col>3</xdr:col>
                <xdr:colOff>200025</xdr:colOff>
                <xdr:row>40</xdr:row>
                <xdr:rowOff>9525</xdr:rowOff>
              </from>
              <to>
                <xdr:col>3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58068" r:id="rId16" name="ComboBox22"/>
      </mc:Fallback>
    </mc:AlternateContent>
    <mc:AlternateContent xmlns:mc="http://schemas.openxmlformats.org/markup-compatibility/2006">
      <mc:Choice Requires="x14">
        <control shapeId="258067" r:id="rId17" name="ComboBox21">
          <controlPr locked="0" defaultSize="0" autoLine="0" linkedCell="G40" listFillRange="CountryList!$A$1:$B$229" r:id="rId9">
            <anchor moveWithCells="1">
              <from>
                <xdr:col>3</xdr:col>
                <xdr:colOff>200025</xdr:colOff>
                <xdr:row>39</xdr:row>
                <xdr:rowOff>9525</xdr:rowOff>
              </from>
              <to>
                <xdr:col>3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58067" r:id="rId17" name="ComboBox21"/>
      </mc:Fallback>
    </mc:AlternateContent>
    <mc:AlternateContent xmlns:mc="http://schemas.openxmlformats.org/markup-compatibility/2006">
      <mc:Choice Requires="x14">
        <control shapeId="258066" r:id="rId18" name="ComboBox20">
          <controlPr locked="0" defaultSize="0" autoLine="0" linkedCell="G39" listFillRange="CountryList!$A$1:$B$229" r:id="rId9">
            <anchor moveWithCells="1">
              <from>
                <xdr:col>3</xdr:col>
                <xdr:colOff>200025</xdr:colOff>
                <xdr:row>38</xdr:row>
                <xdr:rowOff>9525</xdr:rowOff>
              </from>
              <to>
                <xdr:col>3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58066" r:id="rId18" name="ComboBox20"/>
      </mc:Fallback>
    </mc:AlternateContent>
    <mc:AlternateContent xmlns:mc="http://schemas.openxmlformats.org/markup-compatibility/2006">
      <mc:Choice Requires="x14">
        <control shapeId="258065" r:id="rId19" name="ComboBox19">
          <controlPr locked="0" defaultSize="0" autoLine="0" linkedCell="G38" listFillRange="CountryList!$A$1:$B$229" r:id="rId9">
            <anchor moveWithCells="1">
              <from>
                <xdr:col>3</xdr:col>
                <xdr:colOff>190500</xdr:colOff>
                <xdr:row>37</xdr:row>
                <xdr:rowOff>9525</xdr:rowOff>
              </from>
              <to>
                <xdr:col>3</xdr:col>
                <xdr:colOff>1905000</xdr:colOff>
                <xdr:row>37</xdr:row>
                <xdr:rowOff>161925</xdr:rowOff>
              </to>
            </anchor>
          </controlPr>
        </control>
      </mc:Choice>
      <mc:Fallback>
        <control shapeId="258065" r:id="rId19" name="ComboBox19"/>
      </mc:Fallback>
    </mc:AlternateContent>
    <mc:AlternateContent xmlns:mc="http://schemas.openxmlformats.org/markup-compatibility/2006">
      <mc:Choice Requires="x14">
        <control shapeId="258064" r:id="rId20" name="ComboBox18">
          <controlPr locked="0" defaultSize="0" autoLine="0" linkedCell="G37" listFillRange="CountryList!$A$1:$B$229" r:id="rId9">
            <anchor moveWithCells="1">
              <from>
                <xdr:col>3</xdr:col>
                <xdr:colOff>200025</xdr:colOff>
                <xdr:row>36</xdr:row>
                <xdr:rowOff>9525</xdr:rowOff>
              </from>
              <to>
                <xdr:col>3</xdr:col>
                <xdr:colOff>1914525</xdr:colOff>
                <xdr:row>36</xdr:row>
                <xdr:rowOff>161925</xdr:rowOff>
              </to>
            </anchor>
          </controlPr>
        </control>
      </mc:Choice>
      <mc:Fallback>
        <control shapeId="258064" r:id="rId20" name="ComboBox18"/>
      </mc:Fallback>
    </mc:AlternateContent>
    <mc:AlternateContent xmlns:mc="http://schemas.openxmlformats.org/markup-compatibility/2006">
      <mc:Choice Requires="x14">
        <control shapeId="258063" r:id="rId21" name="ComboBox17">
          <controlPr locked="0" defaultSize="0" autoLine="0" linkedCell="G36" listFillRange="CountryList!$A$1:$B$229" r:id="rId9">
            <anchor moveWithCells="1">
              <from>
                <xdr:col>3</xdr:col>
                <xdr:colOff>200025</xdr:colOff>
                <xdr:row>35</xdr:row>
                <xdr:rowOff>9525</xdr:rowOff>
              </from>
              <to>
                <xdr:col>3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58063" r:id="rId21" name="ComboBox17"/>
      </mc:Fallback>
    </mc:AlternateContent>
    <mc:AlternateContent xmlns:mc="http://schemas.openxmlformats.org/markup-compatibility/2006">
      <mc:Choice Requires="x14">
        <control shapeId="258062" r:id="rId22" name="ComboBox16">
          <controlPr locked="0" defaultSize="0" autoLine="0" linkedCell="G35" listFillRange="CountryList!$A$1:$B$229" r:id="rId9">
            <anchor moveWithCells="1">
              <from>
                <xdr:col>3</xdr:col>
                <xdr:colOff>200025</xdr:colOff>
                <xdr:row>34</xdr:row>
                <xdr:rowOff>9525</xdr:rowOff>
              </from>
              <to>
                <xdr:col>3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58062" r:id="rId22" name="ComboBox16"/>
      </mc:Fallback>
    </mc:AlternateContent>
    <mc:AlternateContent xmlns:mc="http://schemas.openxmlformats.org/markup-compatibility/2006">
      <mc:Choice Requires="x14">
        <control shapeId="258061" r:id="rId23" name="ComboBox15">
          <controlPr locked="0" defaultSize="0" autoLine="0" linkedCell="G34" listFillRange="CountryList!$A$1:$B$229" r:id="rId9">
            <anchor moveWithCells="1">
              <from>
                <xdr:col>3</xdr:col>
                <xdr:colOff>200025</xdr:colOff>
                <xdr:row>33</xdr:row>
                <xdr:rowOff>9525</xdr:rowOff>
              </from>
              <to>
                <xdr:col>3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58061" r:id="rId23" name="ComboBox15"/>
      </mc:Fallback>
    </mc:AlternateContent>
    <mc:AlternateContent xmlns:mc="http://schemas.openxmlformats.org/markup-compatibility/2006">
      <mc:Choice Requires="x14">
        <control shapeId="258060" r:id="rId24" name="ComboBox14">
          <controlPr locked="0" defaultSize="0" autoLine="0" linkedCell="G33" listFillRange="CountryList!$A$1:$B$229" r:id="rId9">
            <anchor moveWithCells="1">
              <from>
                <xdr:col>3</xdr:col>
                <xdr:colOff>200025</xdr:colOff>
                <xdr:row>32</xdr:row>
                <xdr:rowOff>9525</xdr:rowOff>
              </from>
              <to>
                <xdr:col>3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58060" r:id="rId24" name="ComboBox14"/>
      </mc:Fallback>
    </mc:AlternateContent>
    <mc:AlternateContent xmlns:mc="http://schemas.openxmlformats.org/markup-compatibility/2006">
      <mc:Choice Requires="x14">
        <control shapeId="258059" r:id="rId25" name="ComboBox13">
          <controlPr locked="0" defaultSize="0" autoLine="0" linkedCell="G32" listFillRange="CountryList!$A$1:$B$229" r:id="rId9">
            <anchor moveWithCells="1">
              <from>
                <xdr:col>3</xdr:col>
                <xdr:colOff>200025</xdr:colOff>
                <xdr:row>31</xdr:row>
                <xdr:rowOff>9525</xdr:rowOff>
              </from>
              <to>
                <xdr:col>3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58059" r:id="rId25" name="ComboBox13"/>
      </mc:Fallback>
    </mc:AlternateContent>
    <mc:AlternateContent xmlns:mc="http://schemas.openxmlformats.org/markup-compatibility/2006">
      <mc:Choice Requires="x14">
        <control shapeId="258058" r:id="rId26" name="ComboBox12">
          <controlPr locked="0" defaultSize="0" autoLine="0" linkedCell="G31" listFillRange="CountryList!$A$1:$B$229" r:id="rId9">
            <anchor moveWithCells="1">
              <from>
                <xdr:col>3</xdr:col>
                <xdr:colOff>200025</xdr:colOff>
                <xdr:row>30</xdr:row>
                <xdr:rowOff>9525</xdr:rowOff>
              </from>
              <to>
                <xdr:col>3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58058" r:id="rId26" name="ComboBox12"/>
      </mc:Fallback>
    </mc:AlternateContent>
    <mc:AlternateContent xmlns:mc="http://schemas.openxmlformats.org/markup-compatibility/2006">
      <mc:Choice Requires="x14">
        <control shapeId="258057" r:id="rId27" name="ComboBox11">
          <controlPr locked="0" defaultSize="0" autoLine="0" linkedCell="G30" listFillRange="CountryList!$A$1:$B$229" r:id="rId9">
            <anchor moveWithCells="1">
              <from>
                <xdr:col>3</xdr:col>
                <xdr:colOff>200025</xdr:colOff>
                <xdr:row>29</xdr:row>
                <xdr:rowOff>9525</xdr:rowOff>
              </from>
              <to>
                <xdr:col>3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58057" r:id="rId27" name="ComboBox11"/>
      </mc:Fallback>
    </mc:AlternateContent>
    <mc:AlternateContent xmlns:mc="http://schemas.openxmlformats.org/markup-compatibility/2006">
      <mc:Choice Requires="x14">
        <control shapeId="258056" r:id="rId28" name="ComboBox10">
          <controlPr locked="0" defaultSize="0" autoLine="0" linkedCell="G29" listFillRange="CountryList!$A$1:$B$229" r:id="rId9">
            <anchor moveWithCells="1">
              <from>
                <xdr:col>3</xdr:col>
                <xdr:colOff>200025</xdr:colOff>
                <xdr:row>28</xdr:row>
                <xdr:rowOff>9525</xdr:rowOff>
              </from>
              <to>
                <xdr:col>3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58056" r:id="rId28" name="ComboBox10"/>
      </mc:Fallback>
    </mc:AlternateContent>
    <mc:AlternateContent xmlns:mc="http://schemas.openxmlformats.org/markup-compatibility/2006">
      <mc:Choice Requires="x14">
        <control shapeId="258055" r:id="rId29" name="ComboBox9">
          <controlPr locked="0" defaultSize="0" autoLine="0" linkedCell="G28" listFillRange="CountryList!$A$1:$B$229" r:id="rId9">
            <anchor moveWithCells="1">
              <from>
                <xdr:col>3</xdr:col>
                <xdr:colOff>200025</xdr:colOff>
                <xdr:row>27</xdr:row>
                <xdr:rowOff>9525</xdr:rowOff>
              </from>
              <to>
                <xdr:col>3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58055" r:id="rId29" name="ComboBox9"/>
      </mc:Fallback>
    </mc:AlternateContent>
    <mc:AlternateContent xmlns:mc="http://schemas.openxmlformats.org/markup-compatibility/2006">
      <mc:Choice Requires="x14">
        <control shapeId="258054" r:id="rId30" name="ComboBox8">
          <controlPr locked="0" defaultSize="0" autoLine="0" linkedCell="G27" listFillRange="CountryList!$A$1:$B$229" r:id="rId9">
            <anchor moveWithCells="1">
              <from>
                <xdr:col>3</xdr:col>
                <xdr:colOff>200025</xdr:colOff>
                <xdr:row>26</xdr:row>
                <xdr:rowOff>9525</xdr:rowOff>
              </from>
              <to>
                <xdr:col>3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58054" r:id="rId30" name="ComboBox8"/>
      </mc:Fallback>
    </mc:AlternateContent>
    <mc:AlternateContent xmlns:mc="http://schemas.openxmlformats.org/markup-compatibility/2006">
      <mc:Choice Requires="x14">
        <control shapeId="258053" r:id="rId31" name="ComboBox7">
          <controlPr locked="0" defaultSize="0" autoLine="0" linkedCell="G26" listFillRange="CountryList!$A$1:$B$229" r:id="rId9">
            <anchor moveWithCells="1">
              <from>
                <xdr:col>3</xdr:col>
                <xdr:colOff>200025</xdr:colOff>
                <xdr:row>25</xdr:row>
                <xdr:rowOff>9525</xdr:rowOff>
              </from>
              <to>
                <xdr:col>3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58053" r:id="rId31" name="ComboBox7"/>
      </mc:Fallback>
    </mc:AlternateContent>
    <mc:AlternateContent xmlns:mc="http://schemas.openxmlformats.org/markup-compatibility/2006">
      <mc:Choice Requires="x14">
        <control shapeId="258052" r:id="rId32" name="ComboBox6">
          <controlPr locked="0" defaultSize="0" autoLine="0" linkedCell="G25" listFillRange="CountryList!$A$1:$B$229" r:id="rId9">
            <anchor moveWithCells="1">
              <from>
                <xdr:col>3</xdr:col>
                <xdr:colOff>200025</xdr:colOff>
                <xdr:row>24</xdr:row>
                <xdr:rowOff>9525</xdr:rowOff>
              </from>
              <to>
                <xdr:col>3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58052" r:id="rId32" name="ComboBox6"/>
      </mc:Fallback>
    </mc:AlternateContent>
    <mc:AlternateContent xmlns:mc="http://schemas.openxmlformats.org/markup-compatibility/2006">
      <mc:Choice Requires="x14">
        <control shapeId="258051" r:id="rId33" name="ComboBox5">
          <controlPr locked="0" defaultSize="0" autoLine="0" linkedCell="G24" listFillRange="CountryList!$A$1:$B$229" r:id="rId9">
            <anchor moveWithCells="1">
              <from>
                <xdr:col>3</xdr:col>
                <xdr:colOff>200025</xdr:colOff>
                <xdr:row>23</xdr:row>
                <xdr:rowOff>9525</xdr:rowOff>
              </from>
              <to>
                <xdr:col>3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58051" r:id="rId33" name="ComboBox5"/>
      </mc:Fallback>
    </mc:AlternateContent>
    <mc:AlternateContent xmlns:mc="http://schemas.openxmlformats.org/markup-compatibility/2006">
      <mc:Choice Requires="x14">
        <control shapeId="258050" r:id="rId34" name="ComboBox4">
          <controlPr locked="0" defaultSize="0" autoLine="0" linkedCell="G23" listFillRange="CountryList!$A$1:$B$229" r:id="rId9">
            <anchor moveWithCells="1">
              <from>
                <xdr:col>3</xdr:col>
                <xdr:colOff>200025</xdr:colOff>
                <xdr:row>22</xdr:row>
                <xdr:rowOff>9525</xdr:rowOff>
              </from>
              <to>
                <xdr:col>3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58050" r:id="rId34" name="ComboBox4"/>
      </mc:Fallback>
    </mc:AlternateContent>
    <mc:AlternateContent xmlns:mc="http://schemas.openxmlformats.org/markup-compatibility/2006">
      <mc:Choice Requires="x14">
        <control shapeId="258049" r:id="rId35" name="ComboBox3">
          <controlPr locked="0" defaultSize="0" autoLine="0" linkedCell="G22" listFillRange="CountryList!$A$1:$B$229" r:id="rId9">
            <anchor moveWithCells="1">
              <from>
                <xdr:col>3</xdr:col>
                <xdr:colOff>200025</xdr:colOff>
                <xdr:row>21</xdr:row>
                <xdr:rowOff>9525</xdr:rowOff>
              </from>
              <to>
                <xdr:col>3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58049" r:id="rId35" name="ComboBox3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3AF7-FC36-4965-8F25-1FB67CDDE6E9}">
  <sheetPr codeName="Sheet3135">
    <tabColor rgb="FF00B050"/>
    <pageSetUpPr fitToPage="1"/>
  </sheetPr>
  <dimension ref="A1:U58"/>
  <sheetViews>
    <sheetView topLeftCell="A17" zoomScale="120" zoomScaleNormal="120" workbookViewId="0">
      <selection activeCell="K29" sqref="K29"/>
    </sheetView>
  </sheetViews>
  <sheetFormatPr defaultRowHeight="12.75" x14ac:dyDescent="0.2"/>
  <cols>
    <col min="1" max="1" width="3.5" style="6" customWidth="1"/>
    <col min="2" max="2" width="2.625" style="6" customWidth="1"/>
    <col min="3" max="3" width="2.25" style="6" customWidth="1"/>
    <col min="4" max="4" width="28.625" style="6" customWidth="1"/>
    <col min="5" max="5" width="5.25" style="8" customWidth="1"/>
    <col min="6" max="6" width="2" style="8" customWidth="1"/>
    <col min="7" max="7" width="5.375" style="6" customWidth="1"/>
    <col min="8" max="8" width="2" style="6" customWidth="1"/>
    <col min="9" max="9" width="4.125" style="6" customWidth="1"/>
    <col min="10" max="10" width="1.5" style="6" customWidth="1"/>
    <col min="11" max="11" width="23.625" style="6" customWidth="1"/>
    <col min="12" max="12" width="3" style="6" customWidth="1"/>
    <col min="13" max="13" width="1.5" style="6" customWidth="1"/>
    <col min="14" max="14" width="23.625" style="6" customWidth="1"/>
    <col min="15" max="15" width="3.5" style="6" bestFit="1" customWidth="1"/>
    <col min="16" max="16" width="1.5" style="6" customWidth="1"/>
    <col min="17" max="17" width="3.625" style="6" customWidth="1"/>
    <col min="18" max="18" width="19.625" style="6" customWidth="1"/>
    <col min="19" max="19" width="4.875" style="6" customWidth="1"/>
    <col min="20" max="20" width="2" style="6" customWidth="1"/>
    <col min="21" max="21" width="3.5" style="6" customWidth="1"/>
    <col min="22" max="258" width="9" style="6"/>
    <col min="259" max="259" width="28.375" style="6" customWidth="1"/>
    <col min="260" max="260" width="5.25" style="6" customWidth="1"/>
    <col min="261" max="261" width="5.375" style="6" customWidth="1"/>
    <col min="262" max="263" width="3.5" style="6" customWidth="1"/>
    <col min="264" max="264" width="1.5" style="6" customWidth="1"/>
    <col min="265" max="265" width="14.125" style="6" customWidth="1"/>
    <col min="266" max="266" width="1.5" style="6" customWidth="1"/>
    <col min="267" max="267" width="14.125" style="6" customWidth="1"/>
    <col min="268" max="268" width="1.5" style="6" customWidth="1"/>
    <col min="269" max="269" width="14.125" style="6" customWidth="1"/>
    <col min="270" max="270" width="1.5" style="6" customWidth="1"/>
    <col min="271" max="271" width="14.125" style="6" customWidth="1"/>
    <col min="272" max="272" width="2.75" style="6" customWidth="1"/>
    <col min="273" max="273" width="14.125" style="6" customWidth="1"/>
    <col min="274" max="274" width="1.5" style="6" customWidth="1"/>
    <col min="275" max="275" width="14.125" style="6" customWidth="1"/>
    <col min="276" max="514" width="9" style="6"/>
    <col min="515" max="515" width="28.375" style="6" customWidth="1"/>
    <col min="516" max="516" width="5.25" style="6" customWidth="1"/>
    <col min="517" max="517" width="5.375" style="6" customWidth="1"/>
    <col min="518" max="519" width="3.5" style="6" customWidth="1"/>
    <col min="520" max="520" width="1.5" style="6" customWidth="1"/>
    <col min="521" max="521" width="14.125" style="6" customWidth="1"/>
    <col min="522" max="522" width="1.5" style="6" customWidth="1"/>
    <col min="523" max="523" width="14.125" style="6" customWidth="1"/>
    <col min="524" max="524" width="1.5" style="6" customWidth="1"/>
    <col min="525" max="525" width="14.125" style="6" customWidth="1"/>
    <col min="526" max="526" width="1.5" style="6" customWidth="1"/>
    <col min="527" max="527" width="14.125" style="6" customWidth="1"/>
    <col min="528" max="528" width="2.75" style="6" customWidth="1"/>
    <col min="529" max="529" width="14.125" style="6" customWidth="1"/>
    <col min="530" max="530" width="1.5" style="6" customWidth="1"/>
    <col min="531" max="531" width="14.125" style="6" customWidth="1"/>
    <col min="532" max="770" width="9" style="6"/>
    <col min="771" max="771" width="28.375" style="6" customWidth="1"/>
    <col min="772" max="772" width="5.25" style="6" customWidth="1"/>
    <col min="773" max="773" width="5.375" style="6" customWidth="1"/>
    <col min="774" max="775" width="3.5" style="6" customWidth="1"/>
    <col min="776" max="776" width="1.5" style="6" customWidth="1"/>
    <col min="777" max="777" width="14.125" style="6" customWidth="1"/>
    <col min="778" max="778" width="1.5" style="6" customWidth="1"/>
    <col min="779" max="779" width="14.125" style="6" customWidth="1"/>
    <col min="780" max="780" width="1.5" style="6" customWidth="1"/>
    <col min="781" max="781" width="14.125" style="6" customWidth="1"/>
    <col min="782" max="782" width="1.5" style="6" customWidth="1"/>
    <col min="783" max="783" width="14.125" style="6" customWidth="1"/>
    <col min="784" max="784" width="2.75" style="6" customWidth="1"/>
    <col min="785" max="785" width="14.125" style="6" customWidth="1"/>
    <col min="786" max="786" width="1.5" style="6" customWidth="1"/>
    <col min="787" max="787" width="14.125" style="6" customWidth="1"/>
    <col min="788" max="1026" width="9" style="6"/>
    <col min="1027" max="1027" width="28.375" style="6" customWidth="1"/>
    <col min="1028" max="1028" width="5.25" style="6" customWidth="1"/>
    <col min="1029" max="1029" width="5.375" style="6" customWidth="1"/>
    <col min="1030" max="1031" width="3.5" style="6" customWidth="1"/>
    <col min="1032" max="1032" width="1.5" style="6" customWidth="1"/>
    <col min="1033" max="1033" width="14.125" style="6" customWidth="1"/>
    <col min="1034" max="1034" width="1.5" style="6" customWidth="1"/>
    <col min="1035" max="1035" width="14.125" style="6" customWidth="1"/>
    <col min="1036" max="1036" width="1.5" style="6" customWidth="1"/>
    <col min="1037" max="1037" width="14.125" style="6" customWidth="1"/>
    <col min="1038" max="1038" width="1.5" style="6" customWidth="1"/>
    <col min="1039" max="1039" width="14.125" style="6" customWidth="1"/>
    <col min="1040" max="1040" width="2.75" style="6" customWidth="1"/>
    <col min="1041" max="1041" width="14.125" style="6" customWidth="1"/>
    <col min="1042" max="1042" width="1.5" style="6" customWidth="1"/>
    <col min="1043" max="1043" width="14.125" style="6" customWidth="1"/>
    <col min="1044" max="1282" width="9" style="6"/>
    <col min="1283" max="1283" width="28.375" style="6" customWidth="1"/>
    <col min="1284" max="1284" width="5.25" style="6" customWidth="1"/>
    <col min="1285" max="1285" width="5.375" style="6" customWidth="1"/>
    <col min="1286" max="1287" width="3.5" style="6" customWidth="1"/>
    <col min="1288" max="1288" width="1.5" style="6" customWidth="1"/>
    <col min="1289" max="1289" width="14.125" style="6" customWidth="1"/>
    <col min="1290" max="1290" width="1.5" style="6" customWidth="1"/>
    <col min="1291" max="1291" width="14.125" style="6" customWidth="1"/>
    <col min="1292" max="1292" width="1.5" style="6" customWidth="1"/>
    <col min="1293" max="1293" width="14.125" style="6" customWidth="1"/>
    <col min="1294" max="1294" width="1.5" style="6" customWidth="1"/>
    <col min="1295" max="1295" width="14.125" style="6" customWidth="1"/>
    <col min="1296" max="1296" width="2.75" style="6" customWidth="1"/>
    <col min="1297" max="1297" width="14.125" style="6" customWidth="1"/>
    <col min="1298" max="1298" width="1.5" style="6" customWidth="1"/>
    <col min="1299" max="1299" width="14.125" style="6" customWidth="1"/>
    <col min="1300" max="1538" width="9" style="6"/>
    <col min="1539" max="1539" width="28.375" style="6" customWidth="1"/>
    <col min="1540" max="1540" width="5.25" style="6" customWidth="1"/>
    <col min="1541" max="1541" width="5.375" style="6" customWidth="1"/>
    <col min="1542" max="1543" width="3.5" style="6" customWidth="1"/>
    <col min="1544" max="1544" width="1.5" style="6" customWidth="1"/>
    <col min="1545" max="1545" width="14.125" style="6" customWidth="1"/>
    <col min="1546" max="1546" width="1.5" style="6" customWidth="1"/>
    <col min="1547" max="1547" width="14.125" style="6" customWidth="1"/>
    <col min="1548" max="1548" width="1.5" style="6" customWidth="1"/>
    <col min="1549" max="1549" width="14.125" style="6" customWidth="1"/>
    <col min="1550" max="1550" width="1.5" style="6" customWidth="1"/>
    <col min="1551" max="1551" width="14.125" style="6" customWidth="1"/>
    <col min="1552" max="1552" width="2.75" style="6" customWidth="1"/>
    <col min="1553" max="1553" width="14.125" style="6" customWidth="1"/>
    <col min="1554" max="1554" width="1.5" style="6" customWidth="1"/>
    <col min="1555" max="1555" width="14.125" style="6" customWidth="1"/>
    <col min="1556" max="1794" width="9" style="6"/>
    <col min="1795" max="1795" width="28.375" style="6" customWidth="1"/>
    <col min="1796" max="1796" width="5.25" style="6" customWidth="1"/>
    <col min="1797" max="1797" width="5.375" style="6" customWidth="1"/>
    <col min="1798" max="1799" width="3.5" style="6" customWidth="1"/>
    <col min="1800" max="1800" width="1.5" style="6" customWidth="1"/>
    <col min="1801" max="1801" width="14.125" style="6" customWidth="1"/>
    <col min="1802" max="1802" width="1.5" style="6" customWidth="1"/>
    <col min="1803" max="1803" width="14.125" style="6" customWidth="1"/>
    <col min="1804" max="1804" width="1.5" style="6" customWidth="1"/>
    <col min="1805" max="1805" width="14.125" style="6" customWidth="1"/>
    <col min="1806" max="1806" width="1.5" style="6" customWidth="1"/>
    <col min="1807" max="1807" width="14.125" style="6" customWidth="1"/>
    <col min="1808" max="1808" width="2.75" style="6" customWidth="1"/>
    <col min="1809" max="1809" width="14.125" style="6" customWidth="1"/>
    <col min="1810" max="1810" width="1.5" style="6" customWidth="1"/>
    <col min="1811" max="1811" width="14.125" style="6" customWidth="1"/>
    <col min="1812" max="2050" width="9" style="6"/>
    <col min="2051" max="2051" width="28.375" style="6" customWidth="1"/>
    <col min="2052" max="2052" width="5.25" style="6" customWidth="1"/>
    <col min="2053" max="2053" width="5.375" style="6" customWidth="1"/>
    <col min="2054" max="2055" width="3.5" style="6" customWidth="1"/>
    <col min="2056" max="2056" width="1.5" style="6" customWidth="1"/>
    <col min="2057" max="2057" width="14.125" style="6" customWidth="1"/>
    <col min="2058" max="2058" width="1.5" style="6" customWidth="1"/>
    <col min="2059" max="2059" width="14.125" style="6" customWidth="1"/>
    <col min="2060" max="2060" width="1.5" style="6" customWidth="1"/>
    <col min="2061" max="2061" width="14.125" style="6" customWidth="1"/>
    <col min="2062" max="2062" width="1.5" style="6" customWidth="1"/>
    <col min="2063" max="2063" width="14.125" style="6" customWidth="1"/>
    <col min="2064" max="2064" width="2.75" style="6" customWidth="1"/>
    <col min="2065" max="2065" width="14.125" style="6" customWidth="1"/>
    <col min="2066" max="2066" width="1.5" style="6" customWidth="1"/>
    <col min="2067" max="2067" width="14.125" style="6" customWidth="1"/>
    <col min="2068" max="2306" width="9" style="6"/>
    <col min="2307" max="2307" width="28.375" style="6" customWidth="1"/>
    <col min="2308" max="2308" width="5.25" style="6" customWidth="1"/>
    <col min="2309" max="2309" width="5.375" style="6" customWidth="1"/>
    <col min="2310" max="2311" width="3.5" style="6" customWidth="1"/>
    <col min="2312" max="2312" width="1.5" style="6" customWidth="1"/>
    <col min="2313" max="2313" width="14.125" style="6" customWidth="1"/>
    <col min="2314" max="2314" width="1.5" style="6" customWidth="1"/>
    <col min="2315" max="2315" width="14.125" style="6" customWidth="1"/>
    <col min="2316" max="2316" width="1.5" style="6" customWidth="1"/>
    <col min="2317" max="2317" width="14.125" style="6" customWidth="1"/>
    <col min="2318" max="2318" width="1.5" style="6" customWidth="1"/>
    <col min="2319" max="2319" width="14.125" style="6" customWidth="1"/>
    <col min="2320" max="2320" width="2.75" style="6" customWidth="1"/>
    <col min="2321" max="2321" width="14.125" style="6" customWidth="1"/>
    <col min="2322" max="2322" width="1.5" style="6" customWidth="1"/>
    <col min="2323" max="2323" width="14.125" style="6" customWidth="1"/>
    <col min="2324" max="2562" width="9" style="6"/>
    <col min="2563" max="2563" width="28.375" style="6" customWidth="1"/>
    <col min="2564" max="2564" width="5.25" style="6" customWidth="1"/>
    <col min="2565" max="2565" width="5.375" style="6" customWidth="1"/>
    <col min="2566" max="2567" width="3.5" style="6" customWidth="1"/>
    <col min="2568" max="2568" width="1.5" style="6" customWidth="1"/>
    <col min="2569" max="2569" width="14.125" style="6" customWidth="1"/>
    <col min="2570" max="2570" width="1.5" style="6" customWidth="1"/>
    <col min="2571" max="2571" width="14.125" style="6" customWidth="1"/>
    <col min="2572" max="2572" width="1.5" style="6" customWidth="1"/>
    <col min="2573" max="2573" width="14.125" style="6" customWidth="1"/>
    <col min="2574" max="2574" width="1.5" style="6" customWidth="1"/>
    <col min="2575" max="2575" width="14.125" style="6" customWidth="1"/>
    <col min="2576" max="2576" width="2.75" style="6" customWidth="1"/>
    <col min="2577" max="2577" width="14.125" style="6" customWidth="1"/>
    <col min="2578" max="2578" width="1.5" style="6" customWidth="1"/>
    <col min="2579" max="2579" width="14.125" style="6" customWidth="1"/>
    <col min="2580" max="2818" width="9" style="6"/>
    <col min="2819" max="2819" width="28.375" style="6" customWidth="1"/>
    <col min="2820" max="2820" width="5.25" style="6" customWidth="1"/>
    <col min="2821" max="2821" width="5.375" style="6" customWidth="1"/>
    <col min="2822" max="2823" width="3.5" style="6" customWidth="1"/>
    <col min="2824" max="2824" width="1.5" style="6" customWidth="1"/>
    <col min="2825" max="2825" width="14.125" style="6" customWidth="1"/>
    <col min="2826" max="2826" width="1.5" style="6" customWidth="1"/>
    <col min="2827" max="2827" width="14.125" style="6" customWidth="1"/>
    <col min="2828" max="2828" width="1.5" style="6" customWidth="1"/>
    <col min="2829" max="2829" width="14.125" style="6" customWidth="1"/>
    <col min="2830" max="2830" width="1.5" style="6" customWidth="1"/>
    <col min="2831" max="2831" width="14.125" style="6" customWidth="1"/>
    <col min="2832" max="2832" width="2.75" style="6" customWidth="1"/>
    <col min="2833" max="2833" width="14.125" style="6" customWidth="1"/>
    <col min="2834" max="2834" width="1.5" style="6" customWidth="1"/>
    <col min="2835" max="2835" width="14.125" style="6" customWidth="1"/>
    <col min="2836" max="3074" width="9" style="6"/>
    <col min="3075" max="3075" width="28.375" style="6" customWidth="1"/>
    <col min="3076" max="3076" width="5.25" style="6" customWidth="1"/>
    <col min="3077" max="3077" width="5.375" style="6" customWidth="1"/>
    <col min="3078" max="3079" width="3.5" style="6" customWidth="1"/>
    <col min="3080" max="3080" width="1.5" style="6" customWidth="1"/>
    <col min="3081" max="3081" width="14.125" style="6" customWidth="1"/>
    <col min="3082" max="3082" width="1.5" style="6" customWidth="1"/>
    <col min="3083" max="3083" width="14.125" style="6" customWidth="1"/>
    <col min="3084" max="3084" width="1.5" style="6" customWidth="1"/>
    <col min="3085" max="3085" width="14.125" style="6" customWidth="1"/>
    <col min="3086" max="3086" width="1.5" style="6" customWidth="1"/>
    <col min="3087" max="3087" width="14.125" style="6" customWidth="1"/>
    <col min="3088" max="3088" width="2.75" style="6" customWidth="1"/>
    <col min="3089" max="3089" width="14.125" style="6" customWidth="1"/>
    <col min="3090" max="3090" width="1.5" style="6" customWidth="1"/>
    <col min="3091" max="3091" width="14.125" style="6" customWidth="1"/>
    <col min="3092" max="3330" width="9" style="6"/>
    <col min="3331" max="3331" width="28.375" style="6" customWidth="1"/>
    <col min="3332" max="3332" width="5.25" style="6" customWidth="1"/>
    <col min="3333" max="3333" width="5.375" style="6" customWidth="1"/>
    <col min="3334" max="3335" width="3.5" style="6" customWidth="1"/>
    <col min="3336" max="3336" width="1.5" style="6" customWidth="1"/>
    <col min="3337" max="3337" width="14.125" style="6" customWidth="1"/>
    <col min="3338" max="3338" width="1.5" style="6" customWidth="1"/>
    <col min="3339" max="3339" width="14.125" style="6" customWidth="1"/>
    <col min="3340" max="3340" width="1.5" style="6" customWidth="1"/>
    <col min="3341" max="3341" width="14.125" style="6" customWidth="1"/>
    <col min="3342" max="3342" width="1.5" style="6" customWidth="1"/>
    <col min="3343" max="3343" width="14.125" style="6" customWidth="1"/>
    <col min="3344" max="3344" width="2.75" style="6" customWidth="1"/>
    <col min="3345" max="3345" width="14.125" style="6" customWidth="1"/>
    <col min="3346" max="3346" width="1.5" style="6" customWidth="1"/>
    <col min="3347" max="3347" width="14.125" style="6" customWidth="1"/>
    <col min="3348" max="3586" width="9" style="6"/>
    <col min="3587" max="3587" width="28.375" style="6" customWidth="1"/>
    <col min="3588" max="3588" width="5.25" style="6" customWidth="1"/>
    <col min="3589" max="3589" width="5.375" style="6" customWidth="1"/>
    <col min="3590" max="3591" width="3.5" style="6" customWidth="1"/>
    <col min="3592" max="3592" width="1.5" style="6" customWidth="1"/>
    <col min="3593" max="3593" width="14.125" style="6" customWidth="1"/>
    <col min="3594" max="3594" width="1.5" style="6" customWidth="1"/>
    <col min="3595" max="3595" width="14.125" style="6" customWidth="1"/>
    <col min="3596" max="3596" width="1.5" style="6" customWidth="1"/>
    <col min="3597" max="3597" width="14.125" style="6" customWidth="1"/>
    <col min="3598" max="3598" width="1.5" style="6" customWidth="1"/>
    <col min="3599" max="3599" width="14.125" style="6" customWidth="1"/>
    <col min="3600" max="3600" width="2.75" style="6" customWidth="1"/>
    <col min="3601" max="3601" width="14.125" style="6" customWidth="1"/>
    <col min="3602" max="3602" width="1.5" style="6" customWidth="1"/>
    <col min="3603" max="3603" width="14.125" style="6" customWidth="1"/>
    <col min="3604" max="3842" width="9" style="6"/>
    <col min="3843" max="3843" width="28.375" style="6" customWidth="1"/>
    <col min="3844" max="3844" width="5.25" style="6" customWidth="1"/>
    <col min="3845" max="3845" width="5.375" style="6" customWidth="1"/>
    <col min="3846" max="3847" width="3.5" style="6" customWidth="1"/>
    <col min="3848" max="3848" width="1.5" style="6" customWidth="1"/>
    <col min="3849" max="3849" width="14.125" style="6" customWidth="1"/>
    <col min="3850" max="3850" width="1.5" style="6" customWidth="1"/>
    <col min="3851" max="3851" width="14.125" style="6" customWidth="1"/>
    <col min="3852" max="3852" width="1.5" style="6" customWidth="1"/>
    <col min="3853" max="3853" width="14.125" style="6" customWidth="1"/>
    <col min="3854" max="3854" width="1.5" style="6" customWidth="1"/>
    <col min="3855" max="3855" width="14.125" style="6" customWidth="1"/>
    <col min="3856" max="3856" width="2.75" style="6" customWidth="1"/>
    <col min="3857" max="3857" width="14.125" style="6" customWidth="1"/>
    <col min="3858" max="3858" width="1.5" style="6" customWidth="1"/>
    <col min="3859" max="3859" width="14.125" style="6" customWidth="1"/>
    <col min="3860" max="4098" width="9" style="6"/>
    <col min="4099" max="4099" width="28.375" style="6" customWidth="1"/>
    <col min="4100" max="4100" width="5.25" style="6" customWidth="1"/>
    <col min="4101" max="4101" width="5.375" style="6" customWidth="1"/>
    <col min="4102" max="4103" width="3.5" style="6" customWidth="1"/>
    <col min="4104" max="4104" width="1.5" style="6" customWidth="1"/>
    <col min="4105" max="4105" width="14.125" style="6" customWidth="1"/>
    <col min="4106" max="4106" width="1.5" style="6" customWidth="1"/>
    <col min="4107" max="4107" width="14.125" style="6" customWidth="1"/>
    <col min="4108" max="4108" width="1.5" style="6" customWidth="1"/>
    <col min="4109" max="4109" width="14.125" style="6" customWidth="1"/>
    <col min="4110" max="4110" width="1.5" style="6" customWidth="1"/>
    <col min="4111" max="4111" width="14.125" style="6" customWidth="1"/>
    <col min="4112" max="4112" width="2.75" style="6" customWidth="1"/>
    <col min="4113" max="4113" width="14.125" style="6" customWidth="1"/>
    <col min="4114" max="4114" width="1.5" style="6" customWidth="1"/>
    <col min="4115" max="4115" width="14.125" style="6" customWidth="1"/>
    <col min="4116" max="4354" width="9" style="6"/>
    <col min="4355" max="4355" width="28.375" style="6" customWidth="1"/>
    <col min="4356" max="4356" width="5.25" style="6" customWidth="1"/>
    <col min="4357" max="4357" width="5.375" style="6" customWidth="1"/>
    <col min="4358" max="4359" width="3.5" style="6" customWidth="1"/>
    <col min="4360" max="4360" width="1.5" style="6" customWidth="1"/>
    <col min="4361" max="4361" width="14.125" style="6" customWidth="1"/>
    <col min="4362" max="4362" width="1.5" style="6" customWidth="1"/>
    <col min="4363" max="4363" width="14.125" style="6" customWidth="1"/>
    <col min="4364" max="4364" width="1.5" style="6" customWidth="1"/>
    <col min="4365" max="4365" width="14.125" style="6" customWidth="1"/>
    <col min="4366" max="4366" width="1.5" style="6" customWidth="1"/>
    <col min="4367" max="4367" width="14.125" style="6" customWidth="1"/>
    <col min="4368" max="4368" width="2.75" style="6" customWidth="1"/>
    <col min="4369" max="4369" width="14.125" style="6" customWidth="1"/>
    <col min="4370" max="4370" width="1.5" style="6" customWidth="1"/>
    <col min="4371" max="4371" width="14.125" style="6" customWidth="1"/>
    <col min="4372" max="4610" width="9" style="6"/>
    <col min="4611" max="4611" width="28.375" style="6" customWidth="1"/>
    <col min="4612" max="4612" width="5.25" style="6" customWidth="1"/>
    <col min="4613" max="4613" width="5.375" style="6" customWidth="1"/>
    <col min="4614" max="4615" width="3.5" style="6" customWidth="1"/>
    <col min="4616" max="4616" width="1.5" style="6" customWidth="1"/>
    <col min="4617" max="4617" width="14.125" style="6" customWidth="1"/>
    <col min="4618" max="4618" width="1.5" style="6" customWidth="1"/>
    <col min="4619" max="4619" width="14.125" style="6" customWidth="1"/>
    <col min="4620" max="4620" width="1.5" style="6" customWidth="1"/>
    <col min="4621" max="4621" width="14.125" style="6" customWidth="1"/>
    <col min="4622" max="4622" width="1.5" style="6" customWidth="1"/>
    <col min="4623" max="4623" width="14.125" style="6" customWidth="1"/>
    <col min="4624" max="4624" width="2.75" style="6" customWidth="1"/>
    <col min="4625" max="4625" width="14.125" style="6" customWidth="1"/>
    <col min="4626" max="4626" width="1.5" style="6" customWidth="1"/>
    <col min="4627" max="4627" width="14.125" style="6" customWidth="1"/>
    <col min="4628" max="4866" width="9" style="6"/>
    <col min="4867" max="4867" width="28.375" style="6" customWidth="1"/>
    <col min="4868" max="4868" width="5.25" style="6" customWidth="1"/>
    <col min="4869" max="4869" width="5.375" style="6" customWidth="1"/>
    <col min="4870" max="4871" width="3.5" style="6" customWidth="1"/>
    <col min="4872" max="4872" width="1.5" style="6" customWidth="1"/>
    <col min="4873" max="4873" width="14.125" style="6" customWidth="1"/>
    <col min="4874" max="4874" width="1.5" style="6" customWidth="1"/>
    <col min="4875" max="4875" width="14.125" style="6" customWidth="1"/>
    <col min="4876" max="4876" width="1.5" style="6" customWidth="1"/>
    <col min="4877" max="4877" width="14.125" style="6" customWidth="1"/>
    <col min="4878" max="4878" width="1.5" style="6" customWidth="1"/>
    <col min="4879" max="4879" width="14.125" style="6" customWidth="1"/>
    <col min="4880" max="4880" width="2.75" style="6" customWidth="1"/>
    <col min="4881" max="4881" width="14.125" style="6" customWidth="1"/>
    <col min="4882" max="4882" width="1.5" style="6" customWidth="1"/>
    <col min="4883" max="4883" width="14.125" style="6" customWidth="1"/>
    <col min="4884" max="5122" width="9" style="6"/>
    <col min="5123" max="5123" width="28.375" style="6" customWidth="1"/>
    <col min="5124" max="5124" width="5.25" style="6" customWidth="1"/>
    <col min="5125" max="5125" width="5.375" style="6" customWidth="1"/>
    <col min="5126" max="5127" width="3.5" style="6" customWidth="1"/>
    <col min="5128" max="5128" width="1.5" style="6" customWidth="1"/>
    <col min="5129" max="5129" width="14.125" style="6" customWidth="1"/>
    <col min="5130" max="5130" width="1.5" style="6" customWidth="1"/>
    <col min="5131" max="5131" width="14.125" style="6" customWidth="1"/>
    <col min="5132" max="5132" width="1.5" style="6" customWidth="1"/>
    <col min="5133" max="5133" width="14.125" style="6" customWidth="1"/>
    <col min="5134" max="5134" width="1.5" style="6" customWidth="1"/>
    <col min="5135" max="5135" width="14.125" style="6" customWidth="1"/>
    <col min="5136" max="5136" width="2.75" style="6" customWidth="1"/>
    <col min="5137" max="5137" width="14.125" style="6" customWidth="1"/>
    <col min="5138" max="5138" width="1.5" style="6" customWidth="1"/>
    <col min="5139" max="5139" width="14.125" style="6" customWidth="1"/>
    <col min="5140" max="5378" width="9" style="6"/>
    <col min="5379" max="5379" width="28.375" style="6" customWidth="1"/>
    <col min="5380" max="5380" width="5.25" style="6" customWidth="1"/>
    <col min="5381" max="5381" width="5.375" style="6" customWidth="1"/>
    <col min="5382" max="5383" width="3.5" style="6" customWidth="1"/>
    <col min="5384" max="5384" width="1.5" style="6" customWidth="1"/>
    <col min="5385" max="5385" width="14.125" style="6" customWidth="1"/>
    <col min="5386" max="5386" width="1.5" style="6" customWidth="1"/>
    <col min="5387" max="5387" width="14.125" style="6" customWidth="1"/>
    <col min="5388" max="5388" width="1.5" style="6" customWidth="1"/>
    <col min="5389" max="5389" width="14.125" style="6" customWidth="1"/>
    <col min="5390" max="5390" width="1.5" style="6" customWidth="1"/>
    <col min="5391" max="5391" width="14.125" style="6" customWidth="1"/>
    <col min="5392" max="5392" width="2.75" style="6" customWidth="1"/>
    <col min="5393" max="5393" width="14.125" style="6" customWidth="1"/>
    <col min="5394" max="5394" width="1.5" style="6" customWidth="1"/>
    <col min="5395" max="5395" width="14.125" style="6" customWidth="1"/>
    <col min="5396" max="5634" width="9" style="6"/>
    <col min="5635" max="5635" width="28.375" style="6" customWidth="1"/>
    <col min="5636" max="5636" width="5.25" style="6" customWidth="1"/>
    <col min="5637" max="5637" width="5.375" style="6" customWidth="1"/>
    <col min="5638" max="5639" width="3.5" style="6" customWidth="1"/>
    <col min="5640" max="5640" width="1.5" style="6" customWidth="1"/>
    <col min="5641" max="5641" width="14.125" style="6" customWidth="1"/>
    <col min="5642" max="5642" width="1.5" style="6" customWidth="1"/>
    <col min="5643" max="5643" width="14.125" style="6" customWidth="1"/>
    <col min="5644" max="5644" width="1.5" style="6" customWidth="1"/>
    <col min="5645" max="5645" width="14.125" style="6" customWidth="1"/>
    <col min="5646" max="5646" width="1.5" style="6" customWidth="1"/>
    <col min="5647" max="5647" width="14.125" style="6" customWidth="1"/>
    <col min="5648" max="5648" width="2.75" style="6" customWidth="1"/>
    <col min="5649" max="5649" width="14.125" style="6" customWidth="1"/>
    <col min="5650" max="5650" width="1.5" style="6" customWidth="1"/>
    <col min="5651" max="5651" width="14.125" style="6" customWidth="1"/>
    <col min="5652" max="5890" width="9" style="6"/>
    <col min="5891" max="5891" width="28.375" style="6" customWidth="1"/>
    <col min="5892" max="5892" width="5.25" style="6" customWidth="1"/>
    <col min="5893" max="5893" width="5.375" style="6" customWidth="1"/>
    <col min="5894" max="5895" width="3.5" style="6" customWidth="1"/>
    <col min="5896" max="5896" width="1.5" style="6" customWidth="1"/>
    <col min="5897" max="5897" width="14.125" style="6" customWidth="1"/>
    <col min="5898" max="5898" width="1.5" style="6" customWidth="1"/>
    <col min="5899" max="5899" width="14.125" style="6" customWidth="1"/>
    <col min="5900" max="5900" width="1.5" style="6" customWidth="1"/>
    <col min="5901" max="5901" width="14.125" style="6" customWidth="1"/>
    <col min="5902" max="5902" width="1.5" style="6" customWidth="1"/>
    <col min="5903" max="5903" width="14.125" style="6" customWidth="1"/>
    <col min="5904" max="5904" width="2.75" style="6" customWidth="1"/>
    <col min="5905" max="5905" width="14.125" style="6" customWidth="1"/>
    <col min="5906" max="5906" width="1.5" style="6" customWidth="1"/>
    <col min="5907" max="5907" width="14.125" style="6" customWidth="1"/>
    <col min="5908" max="6146" width="9" style="6"/>
    <col min="6147" max="6147" width="28.375" style="6" customWidth="1"/>
    <col min="6148" max="6148" width="5.25" style="6" customWidth="1"/>
    <col min="6149" max="6149" width="5.375" style="6" customWidth="1"/>
    <col min="6150" max="6151" width="3.5" style="6" customWidth="1"/>
    <col min="6152" max="6152" width="1.5" style="6" customWidth="1"/>
    <col min="6153" max="6153" width="14.125" style="6" customWidth="1"/>
    <col min="6154" max="6154" width="1.5" style="6" customWidth="1"/>
    <col min="6155" max="6155" width="14.125" style="6" customWidth="1"/>
    <col min="6156" max="6156" width="1.5" style="6" customWidth="1"/>
    <col min="6157" max="6157" width="14.125" style="6" customWidth="1"/>
    <col min="6158" max="6158" width="1.5" style="6" customWidth="1"/>
    <col min="6159" max="6159" width="14.125" style="6" customWidth="1"/>
    <col min="6160" max="6160" width="2.75" style="6" customWidth="1"/>
    <col min="6161" max="6161" width="14.125" style="6" customWidth="1"/>
    <col min="6162" max="6162" width="1.5" style="6" customWidth="1"/>
    <col min="6163" max="6163" width="14.125" style="6" customWidth="1"/>
    <col min="6164" max="6402" width="9" style="6"/>
    <col min="6403" max="6403" width="28.375" style="6" customWidth="1"/>
    <col min="6404" max="6404" width="5.25" style="6" customWidth="1"/>
    <col min="6405" max="6405" width="5.375" style="6" customWidth="1"/>
    <col min="6406" max="6407" width="3.5" style="6" customWidth="1"/>
    <col min="6408" max="6408" width="1.5" style="6" customWidth="1"/>
    <col min="6409" max="6409" width="14.125" style="6" customWidth="1"/>
    <col min="6410" max="6410" width="1.5" style="6" customWidth="1"/>
    <col min="6411" max="6411" width="14.125" style="6" customWidth="1"/>
    <col min="6412" max="6412" width="1.5" style="6" customWidth="1"/>
    <col min="6413" max="6413" width="14.125" style="6" customWidth="1"/>
    <col min="6414" max="6414" width="1.5" style="6" customWidth="1"/>
    <col min="6415" max="6415" width="14.125" style="6" customWidth="1"/>
    <col min="6416" max="6416" width="2.75" style="6" customWidth="1"/>
    <col min="6417" max="6417" width="14.125" style="6" customWidth="1"/>
    <col min="6418" max="6418" width="1.5" style="6" customWidth="1"/>
    <col min="6419" max="6419" width="14.125" style="6" customWidth="1"/>
    <col min="6420" max="6658" width="9" style="6"/>
    <col min="6659" max="6659" width="28.375" style="6" customWidth="1"/>
    <col min="6660" max="6660" width="5.25" style="6" customWidth="1"/>
    <col min="6661" max="6661" width="5.375" style="6" customWidth="1"/>
    <col min="6662" max="6663" width="3.5" style="6" customWidth="1"/>
    <col min="6664" max="6664" width="1.5" style="6" customWidth="1"/>
    <col min="6665" max="6665" width="14.125" style="6" customWidth="1"/>
    <col min="6666" max="6666" width="1.5" style="6" customWidth="1"/>
    <col min="6667" max="6667" width="14.125" style="6" customWidth="1"/>
    <col min="6668" max="6668" width="1.5" style="6" customWidth="1"/>
    <col min="6669" max="6669" width="14.125" style="6" customWidth="1"/>
    <col min="6670" max="6670" width="1.5" style="6" customWidth="1"/>
    <col min="6671" max="6671" width="14.125" style="6" customWidth="1"/>
    <col min="6672" max="6672" width="2.75" style="6" customWidth="1"/>
    <col min="6673" max="6673" width="14.125" style="6" customWidth="1"/>
    <col min="6674" max="6674" width="1.5" style="6" customWidth="1"/>
    <col min="6675" max="6675" width="14.125" style="6" customWidth="1"/>
    <col min="6676" max="6914" width="9" style="6"/>
    <col min="6915" max="6915" width="28.375" style="6" customWidth="1"/>
    <col min="6916" max="6916" width="5.25" style="6" customWidth="1"/>
    <col min="6917" max="6917" width="5.375" style="6" customWidth="1"/>
    <col min="6918" max="6919" width="3.5" style="6" customWidth="1"/>
    <col min="6920" max="6920" width="1.5" style="6" customWidth="1"/>
    <col min="6921" max="6921" width="14.125" style="6" customWidth="1"/>
    <col min="6922" max="6922" width="1.5" style="6" customWidth="1"/>
    <col min="6923" max="6923" width="14.125" style="6" customWidth="1"/>
    <col min="6924" max="6924" width="1.5" style="6" customWidth="1"/>
    <col min="6925" max="6925" width="14.125" style="6" customWidth="1"/>
    <col min="6926" max="6926" width="1.5" style="6" customWidth="1"/>
    <col min="6927" max="6927" width="14.125" style="6" customWidth="1"/>
    <col min="6928" max="6928" width="2.75" style="6" customWidth="1"/>
    <col min="6929" max="6929" width="14.125" style="6" customWidth="1"/>
    <col min="6930" max="6930" width="1.5" style="6" customWidth="1"/>
    <col min="6931" max="6931" width="14.125" style="6" customWidth="1"/>
    <col min="6932" max="7170" width="9" style="6"/>
    <col min="7171" max="7171" width="28.375" style="6" customWidth="1"/>
    <col min="7172" max="7172" width="5.25" style="6" customWidth="1"/>
    <col min="7173" max="7173" width="5.375" style="6" customWidth="1"/>
    <col min="7174" max="7175" width="3.5" style="6" customWidth="1"/>
    <col min="7176" max="7176" width="1.5" style="6" customWidth="1"/>
    <col min="7177" max="7177" width="14.125" style="6" customWidth="1"/>
    <col min="7178" max="7178" width="1.5" style="6" customWidth="1"/>
    <col min="7179" max="7179" width="14.125" style="6" customWidth="1"/>
    <col min="7180" max="7180" width="1.5" style="6" customWidth="1"/>
    <col min="7181" max="7181" width="14.125" style="6" customWidth="1"/>
    <col min="7182" max="7182" width="1.5" style="6" customWidth="1"/>
    <col min="7183" max="7183" width="14.125" style="6" customWidth="1"/>
    <col min="7184" max="7184" width="2.75" style="6" customWidth="1"/>
    <col min="7185" max="7185" width="14.125" style="6" customWidth="1"/>
    <col min="7186" max="7186" width="1.5" style="6" customWidth="1"/>
    <col min="7187" max="7187" width="14.125" style="6" customWidth="1"/>
    <col min="7188" max="7426" width="9" style="6"/>
    <col min="7427" max="7427" width="28.375" style="6" customWidth="1"/>
    <col min="7428" max="7428" width="5.25" style="6" customWidth="1"/>
    <col min="7429" max="7429" width="5.375" style="6" customWidth="1"/>
    <col min="7430" max="7431" width="3.5" style="6" customWidth="1"/>
    <col min="7432" max="7432" width="1.5" style="6" customWidth="1"/>
    <col min="7433" max="7433" width="14.125" style="6" customWidth="1"/>
    <col min="7434" max="7434" width="1.5" style="6" customWidth="1"/>
    <col min="7435" max="7435" width="14.125" style="6" customWidth="1"/>
    <col min="7436" max="7436" width="1.5" style="6" customWidth="1"/>
    <col min="7437" max="7437" width="14.125" style="6" customWidth="1"/>
    <col min="7438" max="7438" width="1.5" style="6" customWidth="1"/>
    <col min="7439" max="7439" width="14.125" style="6" customWidth="1"/>
    <col min="7440" max="7440" width="2.75" style="6" customWidth="1"/>
    <col min="7441" max="7441" width="14.125" style="6" customWidth="1"/>
    <col min="7442" max="7442" width="1.5" style="6" customWidth="1"/>
    <col min="7443" max="7443" width="14.125" style="6" customWidth="1"/>
    <col min="7444" max="7682" width="9" style="6"/>
    <col min="7683" max="7683" width="28.375" style="6" customWidth="1"/>
    <col min="7684" max="7684" width="5.25" style="6" customWidth="1"/>
    <col min="7685" max="7685" width="5.375" style="6" customWidth="1"/>
    <col min="7686" max="7687" width="3.5" style="6" customWidth="1"/>
    <col min="7688" max="7688" width="1.5" style="6" customWidth="1"/>
    <col min="7689" max="7689" width="14.125" style="6" customWidth="1"/>
    <col min="7690" max="7690" width="1.5" style="6" customWidth="1"/>
    <col min="7691" max="7691" width="14.125" style="6" customWidth="1"/>
    <col min="7692" max="7692" width="1.5" style="6" customWidth="1"/>
    <col min="7693" max="7693" width="14.125" style="6" customWidth="1"/>
    <col min="7694" max="7694" width="1.5" style="6" customWidth="1"/>
    <col min="7695" max="7695" width="14.125" style="6" customWidth="1"/>
    <col min="7696" max="7696" width="2.75" style="6" customWidth="1"/>
    <col min="7697" max="7697" width="14.125" style="6" customWidth="1"/>
    <col min="7698" max="7698" width="1.5" style="6" customWidth="1"/>
    <col min="7699" max="7699" width="14.125" style="6" customWidth="1"/>
    <col min="7700" max="7938" width="9" style="6"/>
    <col min="7939" max="7939" width="28.375" style="6" customWidth="1"/>
    <col min="7940" max="7940" width="5.25" style="6" customWidth="1"/>
    <col min="7941" max="7941" width="5.375" style="6" customWidth="1"/>
    <col min="7942" max="7943" width="3.5" style="6" customWidth="1"/>
    <col min="7944" max="7944" width="1.5" style="6" customWidth="1"/>
    <col min="7945" max="7945" width="14.125" style="6" customWidth="1"/>
    <col min="7946" max="7946" width="1.5" style="6" customWidth="1"/>
    <col min="7947" max="7947" width="14.125" style="6" customWidth="1"/>
    <col min="7948" max="7948" width="1.5" style="6" customWidth="1"/>
    <col min="7949" max="7949" width="14.125" style="6" customWidth="1"/>
    <col min="7950" max="7950" width="1.5" style="6" customWidth="1"/>
    <col min="7951" max="7951" width="14.125" style="6" customWidth="1"/>
    <col min="7952" max="7952" width="2.75" style="6" customWidth="1"/>
    <col min="7953" max="7953" width="14.125" style="6" customWidth="1"/>
    <col min="7954" max="7954" width="1.5" style="6" customWidth="1"/>
    <col min="7955" max="7955" width="14.125" style="6" customWidth="1"/>
    <col min="7956" max="8194" width="9" style="6"/>
    <col min="8195" max="8195" width="28.375" style="6" customWidth="1"/>
    <col min="8196" max="8196" width="5.25" style="6" customWidth="1"/>
    <col min="8197" max="8197" width="5.375" style="6" customWidth="1"/>
    <col min="8198" max="8199" width="3.5" style="6" customWidth="1"/>
    <col min="8200" max="8200" width="1.5" style="6" customWidth="1"/>
    <col min="8201" max="8201" width="14.125" style="6" customWidth="1"/>
    <col min="8202" max="8202" width="1.5" style="6" customWidth="1"/>
    <col min="8203" max="8203" width="14.125" style="6" customWidth="1"/>
    <col min="8204" max="8204" width="1.5" style="6" customWidth="1"/>
    <col min="8205" max="8205" width="14.125" style="6" customWidth="1"/>
    <col min="8206" max="8206" width="1.5" style="6" customWidth="1"/>
    <col min="8207" max="8207" width="14.125" style="6" customWidth="1"/>
    <col min="8208" max="8208" width="2.75" style="6" customWidth="1"/>
    <col min="8209" max="8209" width="14.125" style="6" customWidth="1"/>
    <col min="8210" max="8210" width="1.5" style="6" customWidth="1"/>
    <col min="8211" max="8211" width="14.125" style="6" customWidth="1"/>
    <col min="8212" max="8450" width="9" style="6"/>
    <col min="8451" max="8451" width="28.375" style="6" customWidth="1"/>
    <col min="8452" max="8452" width="5.25" style="6" customWidth="1"/>
    <col min="8453" max="8453" width="5.375" style="6" customWidth="1"/>
    <col min="8454" max="8455" width="3.5" style="6" customWidth="1"/>
    <col min="8456" max="8456" width="1.5" style="6" customWidth="1"/>
    <col min="8457" max="8457" width="14.125" style="6" customWidth="1"/>
    <col min="8458" max="8458" width="1.5" style="6" customWidth="1"/>
    <col min="8459" max="8459" width="14.125" style="6" customWidth="1"/>
    <col min="8460" max="8460" width="1.5" style="6" customWidth="1"/>
    <col min="8461" max="8461" width="14.125" style="6" customWidth="1"/>
    <col min="8462" max="8462" width="1.5" style="6" customWidth="1"/>
    <col min="8463" max="8463" width="14.125" style="6" customWidth="1"/>
    <col min="8464" max="8464" width="2.75" style="6" customWidth="1"/>
    <col min="8465" max="8465" width="14.125" style="6" customWidth="1"/>
    <col min="8466" max="8466" width="1.5" style="6" customWidth="1"/>
    <col min="8467" max="8467" width="14.125" style="6" customWidth="1"/>
    <col min="8468" max="8706" width="9" style="6"/>
    <col min="8707" max="8707" width="28.375" style="6" customWidth="1"/>
    <col min="8708" max="8708" width="5.25" style="6" customWidth="1"/>
    <col min="8709" max="8709" width="5.375" style="6" customWidth="1"/>
    <col min="8710" max="8711" width="3.5" style="6" customWidth="1"/>
    <col min="8712" max="8712" width="1.5" style="6" customWidth="1"/>
    <col min="8713" max="8713" width="14.125" style="6" customWidth="1"/>
    <col min="8714" max="8714" width="1.5" style="6" customWidth="1"/>
    <col min="8715" max="8715" width="14.125" style="6" customWidth="1"/>
    <col min="8716" max="8716" width="1.5" style="6" customWidth="1"/>
    <col min="8717" max="8717" width="14.125" style="6" customWidth="1"/>
    <col min="8718" max="8718" width="1.5" style="6" customWidth="1"/>
    <col min="8719" max="8719" width="14.125" style="6" customWidth="1"/>
    <col min="8720" max="8720" width="2.75" style="6" customWidth="1"/>
    <col min="8721" max="8721" width="14.125" style="6" customWidth="1"/>
    <col min="8722" max="8722" width="1.5" style="6" customWidth="1"/>
    <col min="8723" max="8723" width="14.125" style="6" customWidth="1"/>
    <col min="8724" max="8962" width="9" style="6"/>
    <col min="8963" max="8963" width="28.375" style="6" customWidth="1"/>
    <col min="8964" max="8964" width="5.25" style="6" customWidth="1"/>
    <col min="8965" max="8965" width="5.375" style="6" customWidth="1"/>
    <col min="8966" max="8967" width="3.5" style="6" customWidth="1"/>
    <col min="8968" max="8968" width="1.5" style="6" customWidth="1"/>
    <col min="8969" max="8969" width="14.125" style="6" customWidth="1"/>
    <col min="8970" max="8970" width="1.5" style="6" customWidth="1"/>
    <col min="8971" max="8971" width="14.125" style="6" customWidth="1"/>
    <col min="8972" max="8972" width="1.5" style="6" customWidth="1"/>
    <col min="8973" max="8973" width="14.125" style="6" customWidth="1"/>
    <col min="8974" max="8974" width="1.5" style="6" customWidth="1"/>
    <col min="8975" max="8975" width="14.125" style="6" customWidth="1"/>
    <col min="8976" max="8976" width="2.75" style="6" customWidth="1"/>
    <col min="8977" max="8977" width="14.125" style="6" customWidth="1"/>
    <col min="8978" max="8978" width="1.5" style="6" customWidth="1"/>
    <col min="8979" max="8979" width="14.125" style="6" customWidth="1"/>
    <col min="8980" max="9218" width="9" style="6"/>
    <col min="9219" max="9219" width="28.375" style="6" customWidth="1"/>
    <col min="9220" max="9220" width="5.25" style="6" customWidth="1"/>
    <col min="9221" max="9221" width="5.375" style="6" customWidth="1"/>
    <col min="9222" max="9223" width="3.5" style="6" customWidth="1"/>
    <col min="9224" max="9224" width="1.5" style="6" customWidth="1"/>
    <col min="9225" max="9225" width="14.125" style="6" customWidth="1"/>
    <col min="9226" max="9226" width="1.5" style="6" customWidth="1"/>
    <col min="9227" max="9227" width="14.125" style="6" customWidth="1"/>
    <col min="9228" max="9228" width="1.5" style="6" customWidth="1"/>
    <col min="9229" max="9229" width="14.125" style="6" customWidth="1"/>
    <col min="9230" max="9230" width="1.5" style="6" customWidth="1"/>
    <col min="9231" max="9231" width="14.125" style="6" customWidth="1"/>
    <col min="9232" max="9232" width="2.75" style="6" customWidth="1"/>
    <col min="9233" max="9233" width="14.125" style="6" customWidth="1"/>
    <col min="9234" max="9234" width="1.5" style="6" customWidth="1"/>
    <col min="9235" max="9235" width="14.125" style="6" customWidth="1"/>
    <col min="9236" max="9474" width="9" style="6"/>
    <col min="9475" max="9475" width="28.375" style="6" customWidth="1"/>
    <col min="9476" max="9476" width="5.25" style="6" customWidth="1"/>
    <col min="9477" max="9477" width="5.375" style="6" customWidth="1"/>
    <col min="9478" max="9479" width="3.5" style="6" customWidth="1"/>
    <col min="9480" max="9480" width="1.5" style="6" customWidth="1"/>
    <col min="9481" max="9481" width="14.125" style="6" customWidth="1"/>
    <col min="9482" max="9482" width="1.5" style="6" customWidth="1"/>
    <col min="9483" max="9483" width="14.125" style="6" customWidth="1"/>
    <col min="9484" max="9484" width="1.5" style="6" customWidth="1"/>
    <col min="9485" max="9485" width="14.125" style="6" customWidth="1"/>
    <col min="9486" max="9486" width="1.5" style="6" customWidth="1"/>
    <col min="9487" max="9487" width="14.125" style="6" customWidth="1"/>
    <col min="9488" max="9488" width="2.75" style="6" customWidth="1"/>
    <col min="9489" max="9489" width="14.125" style="6" customWidth="1"/>
    <col min="9490" max="9490" width="1.5" style="6" customWidth="1"/>
    <col min="9491" max="9491" width="14.125" style="6" customWidth="1"/>
    <col min="9492" max="9730" width="9" style="6"/>
    <col min="9731" max="9731" width="28.375" style="6" customWidth="1"/>
    <col min="9732" max="9732" width="5.25" style="6" customWidth="1"/>
    <col min="9733" max="9733" width="5.375" style="6" customWidth="1"/>
    <col min="9734" max="9735" width="3.5" style="6" customWidth="1"/>
    <col min="9736" max="9736" width="1.5" style="6" customWidth="1"/>
    <col min="9737" max="9737" width="14.125" style="6" customWidth="1"/>
    <col min="9738" max="9738" width="1.5" style="6" customWidth="1"/>
    <col min="9739" max="9739" width="14.125" style="6" customWidth="1"/>
    <col min="9740" max="9740" width="1.5" style="6" customWidth="1"/>
    <col min="9741" max="9741" width="14.125" style="6" customWidth="1"/>
    <col min="9742" max="9742" width="1.5" style="6" customWidth="1"/>
    <col min="9743" max="9743" width="14.125" style="6" customWidth="1"/>
    <col min="9744" max="9744" width="2.75" style="6" customWidth="1"/>
    <col min="9745" max="9745" width="14.125" style="6" customWidth="1"/>
    <col min="9746" max="9746" width="1.5" style="6" customWidth="1"/>
    <col min="9747" max="9747" width="14.125" style="6" customWidth="1"/>
    <col min="9748" max="9986" width="9" style="6"/>
    <col min="9987" max="9987" width="28.375" style="6" customWidth="1"/>
    <col min="9988" max="9988" width="5.25" style="6" customWidth="1"/>
    <col min="9989" max="9989" width="5.375" style="6" customWidth="1"/>
    <col min="9990" max="9991" width="3.5" style="6" customWidth="1"/>
    <col min="9992" max="9992" width="1.5" style="6" customWidth="1"/>
    <col min="9993" max="9993" width="14.125" style="6" customWidth="1"/>
    <col min="9994" max="9994" width="1.5" style="6" customWidth="1"/>
    <col min="9995" max="9995" width="14.125" style="6" customWidth="1"/>
    <col min="9996" max="9996" width="1.5" style="6" customWidth="1"/>
    <col min="9997" max="9997" width="14.125" style="6" customWidth="1"/>
    <col min="9998" max="9998" width="1.5" style="6" customWidth="1"/>
    <col min="9999" max="9999" width="14.125" style="6" customWidth="1"/>
    <col min="10000" max="10000" width="2.75" style="6" customWidth="1"/>
    <col min="10001" max="10001" width="14.125" style="6" customWidth="1"/>
    <col min="10002" max="10002" width="1.5" style="6" customWidth="1"/>
    <col min="10003" max="10003" width="14.125" style="6" customWidth="1"/>
    <col min="10004" max="10242" width="9" style="6"/>
    <col min="10243" max="10243" width="28.375" style="6" customWidth="1"/>
    <col min="10244" max="10244" width="5.25" style="6" customWidth="1"/>
    <col min="10245" max="10245" width="5.375" style="6" customWidth="1"/>
    <col min="10246" max="10247" width="3.5" style="6" customWidth="1"/>
    <col min="10248" max="10248" width="1.5" style="6" customWidth="1"/>
    <col min="10249" max="10249" width="14.125" style="6" customWidth="1"/>
    <col min="10250" max="10250" width="1.5" style="6" customWidth="1"/>
    <col min="10251" max="10251" width="14.125" style="6" customWidth="1"/>
    <col min="10252" max="10252" width="1.5" style="6" customWidth="1"/>
    <col min="10253" max="10253" width="14.125" style="6" customWidth="1"/>
    <col min="10254" max="10254" width="1.5" style="6" customWidth="1"/>
    <col min="10255" max="10255" width="14.125" style="6" customWidth="1"/>
    <col min="10256" max="10256" width="2.75" style="6" customWidth="1"/>
    <col min="10257" max="10257" width="14.125" style="6" customWidth="1"/>
    <col min="10258" max="10258" width="1.5" style="6" customWidth="1"/>
    <col min="10259" max="10259" width="14.125" style="6" customWidth="1"/>
    <col min="10260" max="10498" width="9" style="6"/>
    <col min="10499" max="10499" width="28.375" style="6" customWidth="1"/>
    <col min="10500" max="10500" width="5.25" style="6" customWidth="1"/>
    <col min="10501" max="10501" width="5.375" style="6" customWidth="1"/>
    <col min="10502" max="10503" width="3.5" style="6" customWidth="1"/>
    <col min="10504" max="10504" width="1.5" style="6" customWidth="1"/>
    <col min="10505" max="10505" width="14.125" style="6" customWidth="1"/>
    <col min="10506" max="10506" width="1.5" style="6" customWidth="1"/>
    <col min="10507" max="10507" width="14.125" style="6" customWidth="1"/>
    <col min="10508" max="10508" width="1.5" style="6" customWidth="1"/>
    <col min="10509" max="10509" width="14.125" style="6" customWidth="1"/>
    <col min="10510" max="10510" width="1.5" style="6" customWidth="1"/>
    <col min="10511" max="10511" width="14.125" style="6" customWidth="1"/>
    <col min="10512" max="10512" width="2.75" style="6" customWidth="1"/>
    <col min="10513" max="10513" width="14.125" style="6" customWidth="1"/>
    <col min="10514" max="10514" width="1.5" style="6" customWidth="1"/>
    <col min="10515" max="10515" width="14.125" style="6" customWidth="1"/>
    <col min="10516" max="10754" width="9" style="6"/>
    <col min="10755" max="10755" width="28.375" style="6" customWidth="1"/>
    <col min="10756" max="10756" width="5.25" style="6" customWidth="1"/>
    <col min="10757" max="10757" width="5.375" style="6" customWidth="1"/>
    <col min="10758" max="10759" width="3.5" style="6" customWidth="1"/>
    <col min="10760" max="10760" width="1.5" style="6" customWidth="1"/>
    <col min="10761" max="10761" width="14.125" style="6" customWidth="1"/>
    <col min="10762" max="10762" width="1.5" style="6" customWidth="1"/>
    <col min="10763" max="10763" width="14.125" style="6" customWidth="1"/>
    <col min="10764" max="10764" width="1.5" style="6" customWidth="1"/>
    <col min="10765" max="10765" width="14.125" style="6" customWidth="1"/>
    <col min="10766" max="10766" width="1.5" style="6" customWidth="1"/>
    <col min="10767" max="10767" width="14.125" style="6" customWidth="1"/>
    <col min="10768" max="10768" width="2.75" style="6" customWidth="1"/>
    <col min="10769" max="10769" width="14.125" style="6" customWidth="1"/>
    <col min="10770" max="10770" width="1.5" style="6" customWidth="1"/>
    <col min="10771" max="10771" width="14.125" style="6" customWidth="1"/>
    <col min="10772" max="11010" width="9" style="6"/>
    <col min="11011" max="11011" width="28.375" style="6" customWidth="1"/>
    <col min="11012" max="11012" width="5.25" style="6" customWidth="1"/>
    <col min="11013" max="11013" width="5.375" style="6" customWidth="1"/>
    <col min="11014" max="11015" width="3.5" style="6" customWidth="1"/>
    <col min="11016" max="11016" width="1.5" style="6" customWidth="1"/>
    <col min="11017" max="11017" width="14.125" style="6" customWidth="1"/>
    <col min="11018" max="11018" width="1.5" style="6" customWidth="1"/>
    <col min="11019" max="11019" width="14.125" style="6" customWidth="1"/>
    <col min="11020" max="11020" width="1.5" style="6" customWidth="1"/>
    <col min="11021" max="11021" width="14.125" style="6" customWidth="1"/>
    <col min="11022" max="11022" width="1.5" style="6" customWidth="1"/>
    <col min="11023" max="11023" width="14.125" style="6" customWidth="1"/>
    <col min="11024" max="11024" width="2.75" style="6" customWidth="1"/>
    <col min="11025" max="11025" width="14.125" style="6" customWidth="1"/>
    <col min="11026" max="11026" width="1.5" style="6" customWidth="1"/>
    <col min="11027" max="11027" width="14.125" style="6" customWidth="1"/>
    <col min="11028" max="11266" width="9" style="6"/>
    <col min="11267" max="11267" width="28.375" style="6" customWidth="1"/>
    <col min="11268" max="11268" width="5.25" style="6" customWidth="1"/>
    <col min="11269" max="11269" width="5.375" style="6" customWidth="1"/>
    <col min="11270" max="11271" width="3.5" style="6" customWidth="1"/>
    <col min="11272" max="11272" width="1.5" style="6" customWidth="1"/>
    <col min="11273" max="11273" width="14.125" style="6" customWidth="1"/>
    <col min="11274" max="11274" width="1.5" style="6" customWidth="1"/>
    <col min="11275" max="11275" width="14.125" style="6" customWidth="1"/>
    <col min="11276" max="11276" width="1.5" style="6" customWidth="1"/>
    <col min="11277" max="11277" width="14.125" style="6" customWidth="1"/>
    <col min="11278" max="11278" width="1.5" style="6" customWidth="1"/>
    <col min="11279" max="11279" width="14.125" style="6" customWidth="1"/>
    <col min="11280" max="11280" width="2.75" style="6" customWidth="1"/>
    <col min="11281" max="11281" width="14.125" style="6" customWidth="1"/>
    <col min="11282" max="11282" width="1.5" style="6" customWidth="1"/>
    <col min="11283" max="11283" width="14.125" style="6" customWidth="1"/>
    <col min="11284" max="11522" width="9" style="6"/>
    <col min="11523" max="11523" width="28.375" style="6" customWidth="1"/>
    <col min="11524" max="11524" width="5.25" style="6" customWidth="1"/>
    <col min="11525" max="11525" width="5.375" style="6" customWidth="1"/>
    <col min="11526" max="11527" width="3.5" style="6" customWidth="1"/>
    <col min="11528" max="11528" width="1.5" style="6" customWidth="1"/>
    <col min="11529" max="11529" width="14.125" style="6" customWidth="1"/>
    <col min="11530" max="11530" width="1.5" style="6" customWidth="1"/>
    <col min="11531" max="11531" width="14.125" style="6" customWidth="1"/>
    <col min="11532" max="11532" width="1.5" style="6" customWidth="1"/>
    <col min="11533" max="11533" width="14.125" style="6" customWidth="1"/>
    <col min="11534" max="11534" width="1.5" style="6" customWidth="1"/>
    <col min="11535" max="11535" width="14.125" style="6" customWidth="1"/>
    <col min="11536" max="11536" width="2.75" style="6" customWidth="1"/>
    <col min="11537" max="11537" width="14.125" style="6" customWidth="1"/>
    <col min="11538" max="11538" width="1.5" style="6" customWidth="1"/>
    <col min="11539" max="11539" width="14.125" style="6" customWidth="1"/>
    <col min="11540" max="11778" width="9" style="6"/>
    <col min="11779" max="11779" width="28.375" style="6" customWidth="1"/>
    <col min="11780" max="11780" width="5.25" style="6" customWidth="1"/>
    <col min="11781" max="11781" width="5.375" style="6" customWidth="1"/>
    <col min="11782" max="11783" width="3.5" style="6" customWidth="1"/>
    <col min="11784" max="11784" width="1.5" style="6" customWidth="1"/>
    <col min="11785" max="11785" width="14.125" style="6" customWidth="1"/>
    <col min="11786" max="11786" width="1.5" style="6" customWidth="1"/>
    <col min="11787" max="11787" width="14.125" style="6" customWidth="1"/>
    <col min="11788" max="11788" width="1.5" style="6" customWidth="1"/>
    <col min="11789" max="11789" width="14.125" style="6" customWidth="1"/>
    <col min="11790" max="11790" width="1.5" style="6" customWidth="1"/>
    <col min="11791" max="11791" width="14.125" style="6" customWidth="1"/>
    <col min="11792" max="11792" width="2.75" style="6" customWidth="1"/>
    <col min="11793" max="11793" width="14.125" style="6" customWidth="1"/>
    <col min="11794" max="11794" width="1.5" style="6" customWidth="1"/>
    <col min="11795" max="11795" width="14.125" style="6" customWidth="1"/>
    <col min="11796" max="12034" width="9" style="6"/>
    <col min="12035" max="12035" width="28.375" style="6" customWidth="1"/>
    <col min="12036" max="12036" width="5.25" style="6" customWidth="1"/>
    <col min="12037" max="12037" width="5.375" style="6" customWidth="1"/>
    <col min="12038" max="12039" width="3.5" style="6" customWidth="1"/>
    <col min="12040" max="12040" width="1.5" style="6" customWidth="1"/>
    <col min="12041" max="12041" width="14.125" style="6" customWidth="1"/>
    <col min="12042" max="12042" width="1.5" style="6" customWidth="1"/>
    <col min="12043" max="12043" width="14.125" style="6" customWidth="1"/>
    <col min="12044" max="12044" width="1.5" style="6" customWidth="1"/>
    <col min="12045" max="12045" width="14.125" style="6" customWidth="1"/>
    <col min="12046" max="12046" width="1.5" style="6" customWidth="1"/>
    <col min="12047" max="12047" width="14.125" style="6" customWidth="1"/>
    <col min="12048" max="12048" width="2.75" style="6" customWidth="1"/>
    <col min="12049" max="12049" width="14.125" style="6" customWidth="1"/>
    <col min="12050" max="12050" width="1.5" style="6" customWidth="1"/>
    <col min="12051" max="12051" width="14.125" style="6" customWidth="1"/>
    <col min="12052" max="12290" width="9" style="6"/>
    <col min="12291" max="12291" width="28.375" style="6" customWidth="1"/>
    <col min="12292" max="12292" width="5.25" style="6" customWidth="1"/>
    <col min="12293" max="12293" width="5.375" style="6" customWidth="1"/>
    <col min="12294" max="12295" width="3.5" style="6" customWidth="1"/>
    <col min="12296" max="12296" width="1.5" style="6" customWidth="1"/>
    <col min="12297" max="12297" width="14.125" style="6" customWidth="1"/>
    <col min="12298" max="12298" width="1.5" style="6" customWidth="1"/>
    <col min="12299" max="12299" width="14.125" style="6" customWidth="1"/>
    <col min="12300" max="12300" width="1.5" style="6" customWidth="1"/>
    <col min="12301" max="12301" width="14.125" style="6" customWidth="1"/>
    <col min="12302" max="12302" width="1.5" style="6" customWidth="1"/>
    <col min="12303" max="12303" width="14.125" style="6" customWidth="1"/>
    <col min="12304" max="12304" width="2.75" style="6" customWidth="1"/>
    <col min="12305" max="12305" width="14.125" style="6" customWidth="1"/>
    <col min="12306" max="12306" width="1.5" style="6" customWidth="1"/>
    <col min="12307" max="12307" width="14.125" style="6" customWidth="1"/>
    <col min="12308" max="12546" width="9" style="6"/>
    <col min="12547" max="12547" width="28.375" style="6" customWidth="1"/>
    <col min="12548" max="12548" width="5.25" style="6" customWidth="1"/>
    <col min="12549" max="12549" width="5.375" style="6" customWidth="1"/>
    <col min="12550" max="12551" width="3.5" style="6" customWidth="1"/>
    <col min="12552" max="12552" width="1.5" style="6" customWidth="1"/>
    <col min="12553" max="12553" width="14.125" style="6" customWidth="1"/>
    <col min="12554" max="12554" width="1.5" style="6" customWidth="1"/>
    <col min="12555" max="12555" width="14.125" style="6" customWidth="1"/>
    <col min="12556" max="12556" width="1.5" style="6" customWidth="1"/>
    <col min="12557" max="12557" width="14.125" style="6" customWidth="1"/>
    <col min="12558" max="12558" width="1.5" style="6" customWidth="1"/>
    <col min="12559" max="12559" width="14.125" style="6" customWidth="1"/>
    <col min="12560" max="12560" width="2.75" style="6" customWidth="1"/>
    <col min="12561" max="12561" width="14.125" style="6" customWidth="1"/>
    <col min="12562" max="12562" width="1.5" style="6" customWidth="1"/>
    <col min="12563" max="12563" width="14.125" style="6" customWidth="1"/>
    <col min="12564" max="12802" width="9" style="6"/>
    <col min="12803" max="12803" width="28.375" style="6" customWidth="1"/>
    <col min="12804" max="12804" width="5.25" style="6" customWidth="1"/>
    <col min="12805" max="12805" width="5.375" style="6" customWidth="1"/>
    <col min="12806" max="12807" width="3.5" style="6" customWidth="1"/>
    <col min="12808" max="12808" width="1.5" style="6" customWidth="1"/>
    <col min="12809" max="12809" width="14.125" style="6" customWidth="1"/>
    <col min="12810" max="12810" width="1.5" style="6" customWidth="1"/>
    <col min="12811" max="12811" width="14.125" style="6" customWidth="1"/>
    <col min="12812" max="12812" width="1.5" style="6" customWidth="1"/>
    <col min="12813" max="12813" width="14.125" style="6" customWidth="1"/>
    <col min="12814" max="12814" width="1.5" style="6" customWidth="1"/>
    <col min="12815" max="12815" width="14.125" style="6" customWidth="1"/>
    <col min="12816" max="12816" width="2.75" style="6" customWidth="1"/>
    <col min="12817" max="12817" width="14.125" style="6" customWidth="1"/>
    <col min="12818" max="12818" width="1.5" style="6" customWidth="1"/>
    <col min="12819" max="12819" width="14.125" style="6" customWidth="1"/>
    <col min="12820" max="13058" width="9" style="6"/>
    <col min="13059" max="13059" width="28.375" style="6" customWidth="1"/>
    <col min="13060" max="13060" width="5.25" style="6" customWidth="1"/>
    <col min="13061" max="13061" width="5.375" style="6" customWidth="1"/>
    <col min="13062" max="13063" width="3.5" style="6" customWidth="1"/>
    <col min="13064" max="13064" width="1.5" style="6" customWidth="1"/>
    <col min="13065" max="13065" width="14.125" style="6" customWidth="1"/>
    <col min="13066" max="13066" width="1.5" style="6" customWidth="1"/>
    <col min="13067" max="13067" width="14.125" style="6" customWidth="1"/>
    <col min="13068" max="13068" width="1.5" style="6" customWidth="1"/>
    <col min="13069" max="13069" width="14.125" style="6" customWidth="1"/>
    <col min="13070" max="13070" width="1.5" style="6" customWidth="1"/>
    <col min="13071" max="13071" width="14.125" style="6" customWidth="1"/>
    <col min="13072" max="13072" width="2.75" style="6" customWidth="1"/>
    <col min="13073" max="13073" width="14.125" style="6" customWidth="1"/>
    <col min="13074" max="13074" width="1.5" style="6" customWidth="1"/>
    <col min="13075" max="13075" width="14.125" style="6" customWidth="1"/>
    <col min="13076" max="13314" width="9" style="6"/>
    <col min="13315" max="13315" width="28.375" style="6" customWidth="1"/>
    <col min="13316" max="13316" width="5.25" style="6" customWidth="1"/>
    <col min="13317" max="13317" width="5.375" style="6" customWidth="1"/>
    <col min="13318" max="13319" width="3.5" style="6" customWidth="1"/>
    <col min="13320" max="13320" width="1.5" style="6" customWidth="1"/>
    <col min="13321" max="13321" width="14.125" style="6" customWidth="1"/>
    <col min="13322" max="13322" width="1.5" style="6" customWidth="1"/>
    <col min="13323" max="13323" width="14.125" style="6" customWidth="1"/>
    <col min="13324" max="13324" width="1.5" style="6" customWidth="1"/>
    <col min="13325" max="13325" width="14.125" style="6" customWidth="1"/>
    <col min="13326" max="13326" width="1.5" style="6" customWidth="1"/>
    <col min="13327" max="13327" width="14.125" style="6" customWidth="1"/>
    <col min="13328" max="13328" width="2.75" style="6" customWidth="1"/>
    <col min="13329" max="13329" width="14.125" style="6" customWidth="1"/>
    <col min="13330" max="13330" width="1.5" style="6" customWidth="1"/>
    <col min="13331" max="13331" width="14.125" style="6" customWidth="1"/>
    <col min="13332" max="13570" width="9" style="6"/>
    <col min="13571" max="13571" width="28.375" style="6" customWidth="1"/>
    <col min="13572" max="13572" width="5.25" style="6" customWidth="1"/>
    <col min="13573" max="13573" width="5.375" style="6" customWidth="1"/>
    <col min="13574" max="13575" width="3.5" style="6" customWidth="1"/>
    <col min="13576" max="13576" width="1.5" style="6" customWidth="1"/>
    <col min="13577" max="13577" width="14.125" style="6" customWidth="1"/>
    <col min="13578" max="13578" width="1.5" style="6" customWidth="1"/>
    <col min="13579" max="13579" width="14.125" style="6" customWidth="1"/>
    <col min="13580" max="13580" width="1.5" style="6" customWidth="1"/>
    <col min="13581" max="13581" width="14.125" style="6" customWidth="1"/>
    <col min="13582" max="13582" width="1.5" style="6" customWidth="1"/>
    <col min="13583" max="13583" width="14.125" style="6" customWidth="1"/>
    <col min="13584" max="13584" width="2.75" style="6" customWidth="1"/>
    <col min="13585" max="13585" width="14.125" style="6" customWidth="1"/>
    <col min="13586" max="13586" width="1.5" style="6" customWidth="1"/>
    <col min="13587" max="13587" width="14.125" style="6" customWidth="1"/>
    <col min="13588" max="13826" width="9" style="6"/>
    <col min="13827" max="13827" width="28.375" style="6" customWidth="1"/>
    <col min="13828" max="13828" width="5.25" style="6" customWidth="1"/>
    <col min="13829" max="13829" width="5.375" style="6" customWidth="1"/>
    <col min="13830" max="13831" width="3.5" style="6" customWidth="1"/>
    <col min="13832" max="13832" width="1.5" style="6" customWidth="1"/>
    <col min="13833" max="13833" width="14.125" style="6" customWidth="1"/>
    <col min="13834" max="13834" width="1.5" style="6" customWidth="1"/>
    <col min="13835" max="13835" width="14.125" style="6" customWidth="1"/>
    <col min="13836" max="13836" width="1.5" style="6" customWidth="1"/>
    <col min="13837" max="13837" width="14.125" style="6" customWidth="1"/>
    <col min="13838" max="13838" width="1.5" style="6" customWidth="1"/>
    <col min="13839" max="13839" width="14.125" style="6" customWidth="1"/>
    <col min="13840" max="13840" width="2.75" style="6" customWidth="1"/>
    <col min="13841" max="13841" width="14.125" style="6" customWidth="1"/>
    <col min="13842" max="13842" width="1.5" style="6" customWidth="1"/>
    <col min="13843" max="13843" width="14.125" style="6" customWidth="1"/>
    <col min="13844" max="14082" width="9" style="6"/>
    <col min="14083" max="14083" width="28.375" style="6" customWidth="1"/>
    <col min="14084" max="14084" width="5.25" style="6" customWidth="1"/>
    <col min="14085" max="14085" width="5.375" style="6" customWidth="1"/>
    <col min="14086" max="14087" width="3.5" style="6" customWidth="1"/>
    <col min="14088" max="14088" width="1.5" style="6" customWidth="1"/>
    <col min="14089" max="14089" width="14.125" style="6" customWidth="1"/>
    <col min="14090" max="14090" width="1.5" style="6" customWidth="1"/>
    <col min="14091" max="14091" width="14.125" style="6" customWidth="1"/>
    <col min="14092" max="14092" width="1.5" style="6" customWidth="1"/>
    <col min="14093" max="14093" width="14.125" style="6" customWidth="1"/>
    <col min="14094" max="14094" width="1.5" style="6" customWidth="1"/>
    <col min="14095" max="14095" width="14.125" style="6" customWidth="1"/>
    <col min="14096" max="14096" width="2.75" style="6" customWidth="1"/>
    <col min="14097" max="14097" width="14.125" style="6" customWidth="1"/>
    <col min="14098" max="14098" width="1.5" style="6" customWidth="1"/>
    <col min="14099" max="14099" width="14.125" style="6" customWidth="1"/>
    <col min="14100" max="14338" width="9" style="6"/>
    <col min="14339" max="14339" width="28.375" style="6" customWidth="1"/>
    <col min="14340" max="14340" width="5.25" style="6" customWidth="1"/>
    <col min="14341" max="14341" width="5.375" style="6" customWidth="1"/>
    <col min="14342" max="14343" width="3.5" style="6" customWidth="1"/>
    <col min="14344" max="14344" width="1.5" style="6" customWidth="1"/>
    <col min="14345" max="14345" width="14.125" style="6" customWidth="1"/>
    <col min="14346" max="14346" width="1.5" style="6" customWidth="1"/>
    <col min="14347" max="14347" width="14.125" style="6" customWidth="1"/>
    <col min="14348" max="14348" width="1.5" style="6" customWidth="1"/>
    <col min="14349" max="14349" width="14.125" style="6" customWidth="1"/>
    <col min="14350" max="14350" width="1.5" style="6" customWidth="1"/>
    <col min="14351" max="14351" width="14.125" style="6" customWidth="1"/>
    <col min="14352" max="14352" width="2.75" style="6" customWidth="1"/>
    <col min="14353" max="14353" width="14.125" style="6" customWidth="1"/>
    <col min="14354" max="14354" width="1.5" style="6" customWidth="1"/>
    <col min="14355" max="14355" width="14.125" style="6" customWidth="1"/>
    <col min="14356" max="14594" width="9" style="6"/>
    <col min="14595" max="14595" width="28.375" style="6" customWidth="1"/>
    <col min="14596" max="14596" width="5.25" style="6" customWidth="1"/>
    <col min="14597" max="14597" width="5.375" style="6" customWidth="1"/>
    <col min="14598" max="14599" width="3.5" style="6" customWidth="1"/>
    <col min="14600" max="14600" width="1.5" style="6" customWidth="1"/>
    <col min="14601" max="14601" width="14.125" style="6" customWidth="1"/>
    <col min="14602" max="14602" width="1.5" style="6" customWidth="1"/>
    <col min="14603" max="14603" width="14.125" style="6" customWidth="1"/>
    <col min="14604" max="14604" width="1.5" style="6" customWidth="1"/>
    <col min="14605" max="14605" width="14.125" style="6" customWidth="1"/>
    <col min="14606" max="14606" width="1.5" style="6" customWidth="1"/>
    <col min="14607" max="14607" width="14.125" style="6" customWidth="1"/>
    <col min="14608" max="14608" width="2.75" style="6" customWidth="1"/>
    <col min="14609" max="14609" width="14.125" style="6" customWidth="1"/>
    <col min="14610" max="14610" width="1.5" style="6" customWidth="1"/>
    <col min="14611" max="14611" width="14.125" style="6" customWidth="1"/>
    <col min="14612" max="14850" width="9" style="6"/>
    <col min="14851" max="14851" width="28.375" style="6" customWidth="1"/>
    <col min="14852" max="14852" width="5.25" style="6" customWidth="1"/>
    <col min="14853" max="14853" width="5.375" style="6" customWidth="1"/>
    <col min="14854" max="14855" width="3.5" style="6" customWidth="1"/>
    <col min="14856" max="14856" width="1.5" style="6" customWidth="1"/>
    <col min="14857" max="14857" width="14.125" style="6" customWidth="1"/>
    <col min="14858" max="14858" width="1.5" style="6" customWidth="1"/>
    <col min="14859" max="14859" width="14.125" style="6" customWidth="1"/>
    <col min="14860" max="14860" width="1.5" style="6" customWidth="1"/>
    <col min="14861" max="14861" width="14.125" style="6" customWidth="1"/>
    <col min="14862" max="14862" width="1.5" style="6" customWidth="1"/>
    <col min="14863" max="14863" width="14.125" style="6" customWidth="1"/>
    <col min="14864" max="14864" width="2.75" style="6" customWidth="1"/>
    <col min="14865" max="14865" width="14.125" style="6" customWidth="1"/>
    <col min="14866" max="14866" width="1.5" style="6" customWidth="1"/>
    <col min="14867" max="14867" width="14.125" style="6" customWidth="1"/>
    <col min="14868" max="15106" width="9" style="6"/>
    <col min="15107" max="15107" width="28.375" style="6" customWidth="1"/>
    <col min="15108" max="15108" width="5.25" style="6" customWidth="1"/>
    <col min="15109" max="15109" width="5.375" style="6" customWidth="1"/>
    <col min="15110" max="15111" width="3.5" style="6" customWidth="1"/>
    <col min="15112" max="15112" width="1.5" style="6" customWidth="1"/>
    <col min="15113" max="15113" width="14.125" style="6" customWidth="1"/>
    <col min="15114" max="15114" width="1.5" style="6" customWidth="1"/>
    <col min="15115" max="15115" width="14.125" style="6" customWidth="1"/>
    <col min="15116" max="15116" width="1.5" style="6" customWidth="1"/>
    <col min="15117" max="15117" width="14.125" style="6" customWidth="1"/>
    <col min="15118" max="15118" width="1.5" style="6" customWidth="1"/>
    <col min="15119" max="15119" width="14.125" style="6" customWidth="1"/>
    <col min="15120" max="15120" width="2.75" style="6" customWidth="1"/>
    <col min="15121" max="15121" width="14.125" style="6" customWidth="1"/>
    <col min="15122" max="15122" width="1.5" style="6" customWidth="1"/>
    <col min="15123" max="15123" width="14.125" style="6" customWidth="1"/>
    <col min="15124" max="15362" width="9" style="6"/>
    <col min="15363" max="15363" width="28.375" style="6" customWidth="1"/>
    <col min="15364" max="15364" width="5.25" style="6" customWidth="1"/>
    <col min="15365" max="15365" width="5.375" style="6" customWidth="1"/>
    <col min="15366" max="15367" width="3.5" style="6" customWidth="1"/>
    <col min="15368" max="15368" width="1.5" style="6" customWidth="1"/>
    <col min="15369" max="15369" width="14.125" style="6" customWidth="1"/>
    <col min="15370" max="15370" width="1.5" style="6" customWidth="1"/>
    <col min="15371" max="15371" width="14.125" style="6" customWidth="1"/>
    <col min="15372" max="15372" width="1.5" style="6" customWidth="1"/>
    <col min="15373" max="15373" width="14.125" style="6" customWidth="1"/>
    <col min="15374" max="15374" width="1.5" style="6" customWidth="1"/>
    <col min="15375" max="15375" width="14.125" style="6" customWidth="1"/>
    <col min="15376" max="15376" width="2.75" style="6" customWidth="1"/>
    <col min="15377" max="15377" width="14.125" style="6" customWidth="1"/>
    <col min="15378" max="15378" width="1.5" style="6" customWidth="1"/>
    <col min="15379" max="15379" width="14.125" style="6" customWidth="1"/>
    <col min="15380" max="15618" width="9" style="6"/>
    <col min="15619" max="15619" width="28.375" style="6" customWidth="1"/>
    <col min="15620" max="15620" width="5.25" style="6" customWidth="1"/>
    <col min="15621" max="15621" width="5.375" style="6" customWidth="1"/>
    <col min="15622" max="15623" width="3.5" style="6" customWidth="1"/>
    <col min="15624" max="15624" width="1.5" style="6" customWidth="1"/>
    <col min="15625" max="15625" width="14.125" style="6" customWidth="1"/>
    <col min="15626" max="15626" width="1.5" style="6" customWidth="1"/>
    <col min="15627" max="15627" width="14.125" style="6" customWidth="1"/>
    <col min="15628" max="15628" width="1.5" style="6" customWidth="1"/>
    <col min="15629" max="15629" width="14.125" style="6" customWidth="1"/>
    <col min="15630" max="15630" width="1.5" style="6" customWidth="1"/>
    <col min="15631" max="15631" width="14.125" style="6" customWidth="1"/>
    <col min="15632" max="15632" width="2.75" style="6" customWidth="1"/>
    <col min="15633" max="15633" width="14.125" style="6" customWidth="1"/>
    <col min="15634" max="15634" width="1.5" style="6" customWidth="1"/>
    <col min="15635" max="15635" width="14.125" style="6" customWidth="1"/>
    <col min="15636" max="15874" width="9" style="6"/>
    <col min="15875" max="15875" width="28.375" style="6" customWidth="1"/>
    <col min="15876" max="15876" width="5.25" style="6" customWidth="1"/>
    <col min="15877" max="15877" width="5.375" style="6" customWidth="1"/>
    <col min="15878" max="15879" width="3.5" style="6" customWidth="1"/>
    <col min="15880" max="15880" width="1.5" style="6" customWidth="1"/>
    <col min="15881" max="15881" width="14.125" style="6" customWidth="1"/>
    <col min="15882" max="15882" width="1.5" style="6" customWidth="1"/>
    <col min="15883" max="15883" width="14.125" style="6" customWidth="1"/>
    <col min="15884" max="15884" width="1.5" style="6" customWidth="1"/>
    <col min="15885" max="15885" width="14.125" style="6" customWidth="1"/>
    <col min="15886" max="15886" width="1.5" style="6" customWidth="1"/>
    <col min="15887" max="15887" width="14.125" style="6" customWidth="1"/>
    <col min="15888" max="15888" width="2.75" style="6" customWidth="1"/>
    <col min="15889" max="15889" width="14.125" style="6" customWidth="1"/>
    <col min="15890" max="15890" width="1.5" style="6" customWidth="1"/>
    <col min="15891" max="15891" width="14.125" style="6" customWidth="1"/>
    <col min="15892" max="16130" width="9" style="6"/>
    <col min="16131" max="16131" width="28.375" style="6" customWidth="1"/>
    <col min="16132" max="16132" width="5.25" style="6" customWidth="1"/>
    <col min="16133" max="16133" width="5.375" style="6" customWidth="1"/>
    <col min="16134" max="16135" width="3.5" style="6" customWidth="1"/>
    <col min="16136" max="16136" width="1.5" style="6" customWidth="1"/>
    <col min="16137" max="16137" width="14.125" style="6" customWidth="1"/>
    <col min="16138" max="16138" width="1.5" style="6" customWidth="1"/>
    <col min="16139" max="16139" width="14.125" style="6" customWidth="1"/>
    <col min="16140" max="16140" width="1.5" style="6" customWidth="1"/>
    <col min="16141" max="16141" width="14.125" style="6" customWidth="1"/>
    <col min="16142" max="16142" width="1.5" style="6" customWidth="1"/>
    <col min="16143" max="16143" width="14.125" style="6" customWidth="1"/>
    <col min="16144" max="16144" width="2.75" style="6" customWidth="1"/>
    <col min="16145" max="16145" width="14.125" style="6" customWidth="1"/>
    <col min="16146" max="16146" width="1.5" style="6" customWidth="1"/>
    <col min="16147" max="16147" width="14.125" style="6" customWidth="1"/>
    <col min="16148" max="16384" width="9" style="6"/>
  </cols>
  <sheetData>
    <row r="1" spans="1:21" x14ac:dyDescent="0.2">
      <c r="A1" s="562"/>
      <c r="B1" s="562"/>
      <c r="C1" s="562"/>
      <c r="D1" s="562"/>
      <c r="E1" s="563"/>
      <c r="F1" s="563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  <c r="U1" s="562"/>
    </row>
    <row r="2" spans="1:21" ht="13.5" thickBot="1" x14ac:dyDescent="0.25">
      <c r="A2" s="562"/>
      <c r="B2" s="614"/>
      <c r="C2" s="614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4"/>
      <c r="U2" s="562"/>
    </row>
    <row r="3" spans="1:21" ht="21" customHeight="1" x14ac:dyDescent="0.2">
      <c r="A3" s="562"/>
      <c r="B3" s="616"/>
      <c r="C3" s="617"/>
      <c r="D3" s="922" t="s">
        <v>256</v>
      </c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4"/>
      <c r="T3" s="454"/>
      <c r="U3" s="562"/>
    </row>
    <row r="4" spans="1:21" s="7" customFormat="1" ht="15.75" x14ac:dyDescent="0.2">
      <c r="A4" s="564"/>
      <c r="B4" s="614"/>
      <c r="C4" s="618"/>
      <c r="D4" s="925" t="s">
        <v>258</v>
      </c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619"/>
      <c r="U4" s="564"/>
    </row>
    <row r="5" spans="1:21" ht="15.75" customHeight="1" x14ac:dyDescent="0.2">
      <c r="A5" s="562"/>
      <c r="B5" s="616"/>
      <c r="C5" s="617"/>
      <c r="D5" s="926" t="s">
        <v>257</v>
      </c>
      <c r="E5" s="923"/>
      <c r="F5" s="923"/>
      <c r="G5" s="923"/>
      <c r="H5" s="923"/>
      <c r="I5" s="923"/>
      <c r="J5" s="923"/>
      <c r="K5" s="923"/>
      <c r="L5" s="923"/>
      <c r="M5" s="923"/>
      <c r="N5" s="923"/>
      <c r="O5" s="923"/>
      <c r="P5" s="923"/>
      <c r="Q5" s="923"/>
      <c r="R5" s="923"/>
      <c r="S5" s="923"/>
      <c r="T5" s="454"/>
      <c r="U5" s="562"/>
    </row>
    <row r="6" spans="1:21" ht="21.75" customHeight="1" thickBot="1" x14ac:dyDescent="0.25">
      <c r="A6" s="562"/>
      <c r="B6" s="616"/>
      <c r="C6" s="617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454"/>
      <c r="U6" s="562"/>
    </row>
    <row r="7" spans="1:21" ht="16.5" customHeight="1" thickTop="1" thickBot="1" x14ac:dyDescent="0.3">
      <c r="A7" s="562"/>
      <c r="B7" s="616"/>
      <c r="C7" s="617"/>
      <c r="D7" s="621" t="s">
        <v>77</v>
      </c>
      <c r="E7" s="927"/>
      <c r="F7" s="928"/>
      <c r="G7" s="929"/>
      <c r="H7" s="929"/>
      <c r="I7" s="929"/>
      <c r="J7" s="929"/>
      <c r="K7" s="930"/>
      <c r="L7" s="622"/>
      <c r="M7" s="620"/>
      <c r="N7" s="931" t="s">
        <v>189</v>
      </c>
      <c r="O7" s="931"/>
      <c r="P7" s="931"/>
      <c r="Q7" s="931"/>
      <c r="R7" s="594"/>
      <c r="S7" s="616"/>
      <c r="T7" s="454"/>
      <c r="U7" s="562"/>
    </row>
    <row r="8" spans="1:21" ht="17.25" thickTop="1" thickBot="1" x14ac:dyDescent="0.3">
      <c r="A8" s="562"/>
      <c r="B8" s="616"/>
      <c r="C8" s="617"/>
      <c r="D8" s="623"/>
      <c r="E8" s="622"/>
      <c r="F8" s="932" t="s">
        <v>190</v>
      </c>
      <c r="G8" s="932"/>
      <c r="H8" s="932"/>
      <c r="I8" s="932"/>
      <c r="J8" s="932"/>
      <c r="K8" s="622"/>
      <c r="L8" s="622"/>
      <c r="M8" s="622"/>
      <c r="N8" s="622"/>
      <c r="O8" s="622"/>
      <c r="P8" s="622"/>
      <c r="Q8" s="441"/>
      <c r="R8" s="441"/>
      <c r="S8" s="616"/>
      <c r="T8" s="454"/>
      <c r="U8" s="562"/>
    </row>
    <row r="9" spans="1:21" ht="17.25" thickTop="1" thickBot="1" x14ac:dyDescent="0.3">
      <c r="A9" s="562"/>
      <c r="B9" s="616"/>
      <c r="C9" s="617"/>
      <c r="D9" s="916" t="s">
        <v>259</v>
      </c>
      <c r="E9" s="917"/>
      <c r="F9" s="917"/>
      <c r="G9" s="917"/>
      <c r="H9" s="645"/>
      <c r="I9" s="595"/>
      <c r="J9" s="646"/>
      <c r="K9" s="624"/>
      <c r="L9" s="624"/>
      <c r="M9" s="622"/>
      <c r="N9" s="728" t="s">
        <v>72</v>
      </c>
      <c r="O9" s="626"/>
      <c r="P9" s="626"/>
      <c r="Q9" s="69"/>
      <c r="R9" s="627" t="s">
        <v>76</v>
      </c>
      <c r="S9" s="70"/>
      <c r="T9" s="454"/>
      <c r="U9" s="562"/>
    </row>
    <row r="10" spans="1:21" ht="14.25" thickTop="1" thickBot="1" x14ac:dyDescent="0.25">
      <c r="A10" s="562"/>
      <c r="B10" s="616"/>
      <c r="C10" s="617"/>
      <c r="D10" s="628"/>
      <c r="E10" s="629"/>
      <c r="F10" s="629"/>
      <c r="G10" s="630"/>
      <c r="H10" s="630"/>
      <c r="I10" s="630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454"/>
      <c r="U10" s="562"/>
    </row>
    <row r="11" spans="1:21" ht="16.5" customHeight="1" thickBot="1" x14ac:dyDescent="0.3">
      <c r="A11" s="562"/>
      <c r="B11" s="616"/>
      <c r="C11" s="617"/>
      <c r="D11" s="936" t="s">
        <v>73</v>
      </c>
      <c r="E11" s="631"/>
      <c r="F11" s="632"/>
      <c r="G11" s="633"/>
      <c r="H11" s="918" t="s">
        <v>221</v>
      </c>
      <c r="I11" s="919"/>
      <c r="J11" s="939" t="s">
        <v>311</v>
      </c>
      <c r="K11" s="940"/>
      <c r="L11" s="940"/>
      <c r="M11" s="940"/>
      <c r="N11" s="940"/>
      <c r="O11" s="940"/>
      <c r="P11" s="940"/>
      <c r="Q11" s="940"/>
      <c r="R11" s="940"/>
      <c r="S11" s="940"/>
      <c r="T11" s="454"/>
      <c r="U11" s="562"/>
    </row>
    <row r="12" spans="1:21" ht="17.25" customHeight="1" thickTop="1" thickBot="1" x14ac:dyDescent="0.3">
      <c r="A12" s="562"/>
      <c r="B12" s="616"/>
      <c r="C12" s="617"/>
      <c r="D12" s="937"/>
      <c r="E12" s="631"/>
      <c r="F12" s="634"/>
      <c r="G12" s="635"/>
      <c r="H12" s="920"/>
      <c r="I12" s="921"/>
      <c r="J12" s="727"/>
      <c r="K12" s="641"/>
      <c r="L12" s="641"/>
      <c r="M12" s="641"/>
      <c r="N12" s="597"/>
      <c r="O12" s="596"/>
      <c r="P12" s="641"/>
      <c r="Q12" s="641"/>
      <c r="R12" s="641"/>
      <c r="S12" s="727"/>
      <c r="T12" s="454"/>
      <c r="U12" s="562"/>
    </row>
    <row r="13" spans="1:21" ht="13.5" customHeight="1" thickTop="1" thickBot="1" x14ac:dyDescent="0.3">
      <c r="A13" s="562"/>
      <c r="B13" s="616"/>
      <c r="C13" s="617"/>
      <c r="D13" s="937"/>
      <c r="E13" s="631"/>
      <c r="F13" s="634"/>
      <c r="G13" s="635"/>
      <c r="H13" s="920"/>
      <c r="I13" s="921"/>
      <c r="J13" s="642"/>
      <c r="K13" s="643"/>
      <c r="L13" s="643"/>
      <c r="M13" s="643"/>
      <c r="N13" s="644"/>
      <c r="O13" s="643"/>
      <c r="P13" s="643"/>
      <c r="Q13" s="643"/>
      <c r="R13" s="643"/>
      <c r="S13" s="643"/>
      <c r="T13" s="454"/>
      <c r="U13" s="562"/>
    </row>
    <row r="14" spans="1:21" ht="12.75" customHeight="1" x14ac:dyDescent="0.25">
      <c r="A14" s="562"/>
      <c r="B14" s="616"/>
      <c r="C14" s="617"/>
      <c r="D14" s="937"/>
      <c r="E14" s="636"/>
      <c r="F14" s="634"/>
      <c r="G14" s="635"/>
      <c r="H14" s="920"/>
      <c r="I14" s="921"/>
      <c r="J14" s="28"/>
      <c r="K14" s="36"/>
      <c r="L14" s="29"/>
      <c r="M14" s="30"/>
      <c r="N14" s="35"/>
      <c r="O14" s="31"/>
      <c r="P14" s="32"/>
      <c r="Q14" s="32"/>
      <c r="R14" s="33"/>
      <c r="S14" s="34"/>
      <c r="T14" s="454"/>
      <c r="U14" s="562"/>
    </row>
    <row r="15" spans="1:21" ht="15" customHeight="1" x14ac:dyDescent="0.25">
      <c r="A15" s="562"/>
      <c r="B15" s="616"/>
      <c r="C15" s="617"/>
      <c r="D15" s="937"/>
      <c r="E15" s="636"/>
      <c r="F15" s="637"/>
      <c r="G15" s="638"/>
      <c r="H15" s="933"/>
      <c r="I15" s="934"/>
      <c r="J15" s="913" t="s">
        <v>74</v>
      </c>
      <c r="K15" s="914"/>
      <c r="L15" s="915"/>
      <c r="M15" s="910" t="s">
        <v>14</v>
      </c>
      <c r="N15" s="911"/>
      <c r="O15" s="912"/>
      <c r="P15" s="907" t="s">
        <v>54</v>
      </c>
      <c r="Q15" s="908"/>
      <c r="R15" s="908"/>
      <c r="S15" s="909"/>
      <c r="T15" s="454"/>
      <c r="U15" s="562"/>
    </row>
    <row r="16" spans="1:21" ht="15.75" customHeight="1" thickBot="1" x14ac:dyDescent="0.25">
      <c r="A16" s="562"/>
      <c r="B16" s="616"/>
      <c r="C16" s="617"/>
      <c r="D16" s="938"/>
      <c r="E16" s="639"/>
      <c r="F16" s="941" t="s">
        <v>15</v>
      </c>
      <c r="G16" s="942"/>
      <c r="H16" s="943" t="s">
        <v>16</v>
      </c>
      <c r="I16" s="942"/>
      <c r="J16" s="945" t="s">
        <v>17</v>
      </c>
      <c r="K16" s="946"/>
      <c r="L16" s="947"/>
      <c r="M16" s="948" t="s">
        <v>18</v>
      </c>
      <c r="N16" s="949"/>
      <c r="O16" s="950"/>
      <c r="P16" s="951" t="s">
        <v>19</v>
      </c>
      <c r="Q16" s="952"/>
      <c r="R16" s="952"/>
      <c r="S16" s="953"/>
      <c r="T16" s="454"/>
      <c r="U16" s="562"/>
    </row>
    <row r="17" spans="1:21" ht="27.75" customHeight="1" thickBot="1" x14ac:dyDescent="0.25">
      <c r="A17" s="562"/>
      <c r="B17" s="616"/>
      <c r="C17" s="617"/>
      <c r="D17" s="647" t="s">
        <v>194</v>
      </c>
      <c r="E17" s="648" t="str">
        <f>CONCATENATE(I9,Q9+1,0,0,0)</f>
        <v>1000</v>
      </c>
      <c r="F17" s="649">
        <v>1</v>
      </c>
      <c r="G17" s="650"/>
      <c r="H17" s="651">
        <v>2</v>
      </c>
      <c r="I17" s="525" t="str">
        <f>RIGHT(SUM(K17+N17+R17))</f>
        <v>0</v>
      </c>
      <c r="J17" s="526">
        <v>3</v>
      </c>
      <c r="K17" s="652">
        <f>IF(K19&gt;0,$O12,0)</f>
        <v>0</v>
      </c>
      <c r="L17" s="653"/>
      <c r="M17" s="654">
        <v>4</v>
      </c>
      <c r="N17" s="652">
        <f>IF(N19&gt;0,$O12,0)</f>
        <v>0</v>
      </c>
      <c r="O17" s="653"/>
      <c r="P17" s="654">
        <v>5</v>
      </c>
      <c r="Q17" s="655"/>
      <c r="R17" s="652">
        <f>IF(R19&gt;0,$O12,0)</f>
        <v>0</v>
      </c>
      <c r="S17" s="656"/>
      <c r="T17" s="454"/>
      <c r="U17" s="562"/>
    </row>
    <row r="18" spans="1:21" ht="16.5" customHeight="1" thickBot="1" x14ac:dyDescent="0.25">
      <c r="A18" s="562"/>
      <c r="B18" s="616"/>
      <c r="C18" s="617"/>
      <c r="D18" s="657" t="s">
        <v>75</v>
      </c>
      <c r="E18" s="658"/>
      <c r="F18" s="659"/>
      <c r="G18" s="660"/>
      <c r="H18" s="661"/>
      <c r="I18" s="662"/>
      <c r="J18" s="663"/>
      <c r="K18" s="664"/>
      <c r="L18" s="664"/>
      <c r="M18" s="665"/>
      <c r="N18" s="664"/>
      <c r="O18" s="664"/>
      <c r="P18" s="664"/>
      <c r="Q18" s="944"/>
      <c r="R18" s="944"/>
      <c r="S18" s="666"/>
      <c r="T18" s="454"/>
      <c r="U18" s="562"/>
    </row>
    <row r="19" spans="1:21" ht="18" customHeight="1" x14ac:dyDescent="0.25">
      <c r="A19" s="562"/>
      <c r="B19" s="616"/>
      <c r="C19" s="617"/>
      <c r="D19" s="667" t="s">
        <v>182</v>
      </c>
      <c r="E19" s="668" t="s">
        <v>53</v>
      </c>
      <c r="F19" s="669">
        <v>1</v>
      </c>
      <c r="G19" s="598">
        <f>SUM(G20:G47)</f>
        <v>0</v>
      </c>
      <c r="H19" s="670">
        <v>2</v>
      </c>
      <c r="I19" s="528" t="str">
        <f>RIGHT(SUM(K19+N19+R19))</f>
        <v>0</v>
      </c>
      <c r="J19" s="599">
        <v>3</v>
      </c>
      <c r="K19" s="605">
        <f>SUM(K20:K47)</f>
        <v>0</v>
      </c>
      <c r="L19" s="697" t="s">
        <v>8</v>
      </c>
      <c r="M19" s="599">
        <v>4</v>
      </c>
      <c r="N19" s="605">
        <f>SUM(N20:N47)</f>
        <v>0</v>
      </c>
      <c r="O19" s="700" t="s">
        <v>8</v>
      </c>
      <c r="P19" s="610">
        <v>5</v>
      </c>
      <c r="Q19" s="97"/>
      <c r="R19" s="606">
        <f>SUM(R20:R47)</f>
        <v>0</v>
      </c>
      <c r="S19" s="701" t="s">
        <v>8</v>
      </c>
      <c r="T19" s="454"/>
      <c r="U19" s="562"/>
    </row>
    <row r="20" spans="1:21" ht="17.25" customHeight="1" x14ac:dyDescent="0.2">
      <c r="A20" s="562"/>
      <c r="B20" s="616"/>
      <c r="C20" s="617"/>
      <c r="D20" s="671" t="s">
        <v>169</v>
      </c>
      <c r="E20" s="672" t="s">
        <v>21</v>
      </c>
      <c r="F20" s="669">
        <v>1</v>
      </c>
      <c r="G20" s="487"/>
      <c r="H20" s="670">
        <v>2</v>
      </c>
      <c r="I20" s="528" t="str">
        <f t="shared" ref="I20:I47" si="0">RIGHT(SUM(K20+N20+R20))</f>
        <v>0</v>
      </c>
      <c r="J20" s="599">
        <v>3</v>
      </c>
      <c r="K20" s="38"/>
      <c r="L20" s="698" t="s">
        <v>8</v>
      </c>
      <c r="M20" s="599">
        <v>4</v>
      </c>
      <c r="N20" s="37"/>
      <c r="O20" s="698" t="s">
        <v>8</v>
      </c>
      <c r="P20" s="608">
        <v>5</v>
      </c>
      <c r="Q20" s="103"/>
      <c r="R20" s="47"/>
      <c r="S20" s="698" t="s">
        <v>8</v>
      </c>
      <c r="T20" s="454"/>
      <c r="U20" s="562"/>
    </row>
    <row r="21" spans="1:21" ht="15" customHeight="1" x14ac:dyDescent="0.2">
      <c r="A21" s="562"/>
      <c r="B21" s="616"/>
      <c r="C21" s="617"/>
      <c r="D21" s="671" t="s">
        <v>170</v>
      </c>
      <c r="E21" s="672" t="s">
        <v>22</v>
      </c>
      <c r="F21" s="669">
        <v>1</v>
      </c>
      <c r="G21" s="673"/>
      <c r="H21" s="674">
        <v>2</v>
      </c>
      <c r="I21" s="528" t="str">
        <f t="shared" si="0"/>
        <v>0</v>
      </c>
      <c r="J21" s="600">
        <v>3</v>
      </c>
      <c r="K21" s="38"/>
      <c r="L21" s="698" t="s">
        <v>8</v>
      </c>
      <c r="M21" s="600">
        <v>4</v>
      </c>
      <c r="N21" s="38"/>
      <c r="O21" s="698" t="s">
        <v>8</v>
      </c>
      <c r="P21" s="608">
        <v>5</v>
      </c>
      <c r="Q21" s="103"/>
      <c r="R21" s="47"/>
      <c r="S21" s="698" t="s">
        <v>8</v>
      </c>
      <c r="T21" s="454"/>
      <c r="U21" s="562"/>
    </row>
    <row r="22" spans="1:21" ht="13.5" customHeight="1" x14ac:dyDescent="0.2">
      <c r="A22" s="562"/>
      <c r="B22" s="616"/>
      <c r="C22" s="617"/>
      <c r="D22" s="671" t="s">
        <v>171</v>
      </c>
      <c r="E22" s="672" t="s">
        <v>23</v>
      </c>
      <c r="F22" s="669">
        <v>1</v>
      </c>
      <c r="G22" s="675"/>
      <c r="H22" s="674">
        <v>2</v>
      </c>
      <c r="I22" s="528" t="str">
        <f t="shared" si="0"/>
        <v>0</v>
      </c>
      <c r="J22" s="600">
        <v>3</v>
      </c>
      <c r="K22" s="38"/>
      <c r="L22" s="698" t="s">
        <v>8</v>
      </c>
      <c r="M22" s="600">
        <v>4</v>
      </c>
      <c r="N22" s="38"/>
      <c r="O22" s="698" t="s">
        <v>8</v>
      </c>
      <c r="P22" s="611">
        <v>5</v>
      </c>
      <c r="Q22" s="103"/>
      <c r="R22" s="47"/>
      <c r="S22" s="698" t="s">
        <v>8</v>
      </c>
      <c r="T22" s="454"/>
      <c r="U22" s="562"/>
    </row>
    <row r="23" spans="1:21" ht="13.5" customHeight="1" x14ac:dyDescent="0.2">
      <c r="A23" s="562"/>
      <c r="B23" s="616"/>
      <c r="C23" s="617"/>
      <c r="D23" s="671" t="s">
        <v>172</v>
      </c>
      <c r="E23" s="672" t="s">
        <v>24</v>
      </c>
      <c r="F23" s="669">
        <v>1</v>
      </c>
      <c r="G23" s="673"/>
      <c r="H23" s="674">
        <v>2</v>
      </c>
      <c r="I23" s="528" t="str">
        <f t="shared" si="0"/>
        <v>0</v>
      </c>
      <c r="J23" s="600">
        <v>3</v>
      </c>
      <c r="K23" s="45"/>
      <c r="L23" s="698" t="s">
        <v>8</v>
      </c>
      <c r="M23" s="600">
        <v>4</v>
      </c>
      <c r="N23" s="45"/>
      <c r="O23" s="698" t="s">
        <v>8</v>
      </c>
      <c r="P23" s="608">
        <v>5</v>
      </c>
      <c r="Q23" s="103"/>
      <c r="R23" s="47"/>
      <c r="S23" s="698" t="s">
        <v>8</v>
      </c>
      <c r="T23" s="454"/>
      <c r="U23" s="562"/>
    </row>
    <row r="24" spans="1:21" ht="13.5" customHeight="1" x14ac:dyDescent="0.2">
      <c r="A24" s="562"/>
      <c r="B24" s="616"/>
      <c r="C24" s="617"/>
      <c r="D24" s="671" t="s">
        <v>173</v>
      </c>
      <c r="E24" s="672" t="s">
        <v>25</v>
      </c>
      <c r="F24" s="669">
        <v>1</v>
      </c>
      <c r="G24" s="675"/>
      <c r="H24" s="674">
        <v>2</v>
      </c>
      <c r="I24" s="528" t="str">
        <f t="shared" si="0"/>
        <v>0</v>
      </c>
      <c r="J24" s="600">
        <v>3</v>
      </c>
      <c r="K24" s="38"/>
      <c r="L24" s="698" t="s">
        <v>8</v>
      </c>
      <c r="M24" s="600">
        <v>4</v>
      </c>
      <c r="N24" s="38"/>
      <c r="O24" s="698" t="s">
        <v>8</v>
      </c>
      <c r="P24" s="612">
        <v>5</v>
      </c>
      <c r="Q24" s="103"/>
      <c r="R24" s="47"/>
      <c r="S24" s="698" t="s">
        <v>8</v>
      </c>
      <c r="T24" s="454"/>
      <c r="U24" s="562"/>
    </row>
    <row r="25" spans="1:21" ht="13.5" customHeight="1" x14ac:dyDescent="0.2">
      <c r="A25" s="562"/>
      <c r="B25" s="616"/>
      <c r="C25" s="617"/>
      <c r="D25" s="671" t="s">
        <v>174</v>
      </c>
      <c r="E25" s="672" t="s">
        <v>26</v>
      </c>
      <c r="F25" s="669">
        <v>1</v>
      </c>
      <c r="G25" s="673"/>
      <c r="H25" s="676">
        <v>2</v>
      </c>
      <c r="I25" s="528" t="str">
        <f t="shared" si="0"/>
        <v>0</v>
      </c>
      <c r="J25" s="601">
        <v>3</v>
      </c>
      <c r="K25" s="38"/>
      <c r="L25" s="698" t="s">
        <v>8</v>
      </c>
      <c r="M25" s="600">
        <v>4</v>
      </c>
      <c r="N25" s="38"/>
      <c r="O25" s="698" t="s">
        <v>8</v>
      </c>
      <c r="P25" s="613">
        <v>5</v>
      </c>
      <c r="Q25" s="103"/>
      <c r="R25" s="47"/>
      <c r="S25" s="698" t="s">
        <v>8</v>
      </c>
      <c r="T25" s="454"/>
      <c r="U25" s="562"/>
    </row>
    <row r="26" spans="1:21" ht="13.5" customHeight="1" x14ac:dyDescent="0.2">
      <c r="A26" s="562"/>
      <c r="B26" s="616"/>
      <c r="C26" s="617"/>
      <c r="D26" s="671" t="s">
        <v>175</v>
      </c>
      <c r="E26" s="672" t="s">
        <v>27</v>
      </c>
      <c r="F26" s="669">
        <v>1</v>
      </c>
      <c r="G26" s="487"/>
      <c r="H26" s="676">
        <v>2</v>
      </c>
      <c r="I26" s="528" t="str">
        <f t="shared" si="0"/>
        <v>0</v>
      </c>
      <c r="J26" s="601">
        <v>3</v>
      </c>
      <c r="K26" s="38"/>
      <c r="L26" s="698" t="s">
        <v>8</v>
      </c>
      <c r="M26" s="600">
        <v>4</v>
      </c>
      <c r="N26" s="38"/>
      <c r="O26" s="698" t="s">
        <v>8</v>
      </c>
      <c r="P26" s="613">
        <v>5</v>
      </c>
      <c r="Q26" s="103"/>
      <c r="R26" s="47"/>
      <c r="S26" s="698" t="s">
        <v>8</v>
      </c>
      <c r="T26" s="454"/>
      <c r="U26" s="562"/>
    </row>
    <row r="27" spans="1:21" ht="13.5" customHeight="1" x14ac:dyDescent="0.2">
      <c r="A27" s="562"/>
      <c r="B27" s="616"/>
      <c r="C27" s="617"/>
      <c r="D27" s="671" t="s">
        <v>176</v>
      </c>
      <c r="E27" s="672" t="s">
        <v>28</v>
      </c>
      <c r="F27" s="669">
        <v>1</v>
      </c>
      <c r="G27" s="673"/>
      <c r="H27" s="676">
        <v>2</v>
      </c>
      <c r="I27" s="528" t="str">
        <f t="shared" si="0"/>
        <v>0</v>
      </c>
      <c r="J27" s="601">
        <v>3</v>
      </c>
      <c r="K27" s="38"/>
      <c r="L27" s="698" t="s">
        <v>8</v>
      </c>
      <c r="M27" s="600">
        <v>4</v>
      </c>
      <c r="N27" s="38"/>
      <c r="O27" s="698" t="s">
        <v>8</v>
      </c>
      <c r="P27" s="608">
        <v>5</v>
      </c>
      <c r="Q27" s="103"/>
      <c r="R27" s="47"/>
      <c r="S27" s="698" t="s">
        <v>8</v>
      </c>
      <c r="T27" s="454"/>
      <c r="U27" s="562"/>
    </row>
    <row r="28" spans="1:21" ht="13.5" customHeight="1" x14ac:dyDescent="0.2">
      <c r="A28" s="562"/>
      <c r="B28" s="616"/>
      <c r="C28" s="617"/>
      <c r="D28" s="671" t="s">
        <v>106</v>
      </c>
      <c r="E28" s="672" t="s">
        <v>29</v>
      </c>
      <c r="F28" s="669">
        <v>1</v>
      </c>
      <c r="G28" s="677"/>
      <c r="H28" s="676">
        <v>2</v>
      </c>
      <c r="I28" s="528" t="str">
        <f t="shared" si="0"/>
        <v>0</v>
      </c>
      <c r="J28" s="601">
        <v>3</v>
      </c>
      <c r="K28" s="38"/>
      <c r="L28" s="698" t="s">
        <v>8</v>
      </c>
      <c r="M28" s="600">
        <v>4</v>
      </c>
      <c r="N28" s="38"/>
      <c r="O28" s="698" t="s">
        <v>8</v>
      </c>
      <c r="P28" s="611">
        <v>5</v>
      </c>
      <c r="Q28" s="103"/>
      <c r="R28" s="47"/>
      <c r="S28" s="698" t="s">
        <v>8</v>
      </c>
      <c r="T28" s="454"/>
      <c r="U28" s="562"/>
    </row>
    <row r="29" spans="1:21" ht="13.5" customHeight="1" x14ac:dyDescent="0.2">
      <c r="A29" s="562"/>
      <c r="B29" s="616"/>
      <c r="C29" s="617"/>
      <c r="D29" s="671" t="s">
        <v>107</v>
      </c>
      <c r="E29" s="672" t="s">
        <v>30</v>
      </c>
      <c r="F29" s="669">
        <v>1</v>
      </c>
      <c r="G29" s="675"/>
      <c r="H29" s="676">
        <v>2</v>
      </c>
      <c r="I29" s="528" t="str">
        <f t="shared" si="0"/>
        <v>0</v>
      </c>
      <c r="J29" s="601">
        <v>3</v>
      </c>
      <c r="K29" s="38"/>
      <c r="L29" s="698" t="s">
        <v>8</v>
      </c>
      <c r="M29" s="600">
        <v>4</v>
      </c>
      <c r="N29" s="38"/>
      <c r="O29" s="698" t="s">
        <v>8</v>
      </c>
      <c r="P29" s="608">
        <v>5</v>
      </c>
      <c r="Q29" s="103"/>
      <c r="R29" s="47"/>
      <c r="S29" s="698" t="s">
        <v>8</v>
      </c>
      <c r="T29" s="454"/>
      <c r="U29" s="562"/>
    </row>
    <row r="30" spans="1:21" ht="13.5" customHeight="1" x14ac:dyDescent="0.2">
      <c r="A30" s="562"/>
      <c r="B30" s="616"/>
      <c r="C30" s="617"/>
      <c r="D30" s="671" t="s">
        <v>108</v>
      </c>
      <c r="E30" s="672" t="s">
        <v>31</v>
      </c>
      <c r="F30" s="669">
        <v>1</v>
      </c>
      <c r="G30" s="675"/>
      <c r="H30" s="676">
        <v>2</v>
      </c>
      <c r="I30" s="528" t="str">
        <f t="shared" si="0"/>
        <v>0</v>
      </c>
      <c r="J30" s="601">
        <v>3</v>
      </c>
      <c r="K30" s="38"/>
      <c r="L30" s="698" t="s">
        <v>8</v>
      </c>
      <c r="M30" s="600">
        <v>4</v>
      </c>
      <c r="N30" s="38"/>
      <c r="O30" s="698" t="s">
        <v>8</v>
      </c>
      <c r="P30" s="611">
        <v>5</v>
      </c>
      <c r="Q30" s="103"/>
      <c r="R30" s="47"/>
      <c r="S30" s="698" t="s">
        <v>8</v>
      </c>
      <c r="T30" s="454"/>
      <c r="U30" s="562"/>
    </row>
    <row r="31" spans="1:21" ht="13.5" customHeight="1" x14ac:dyDescent="0.2">
      <c r="A31" s="562"/>
      <c r="B31" s="616"/>
      <c r="C31" s="617"/>
      <c r="D31" s="671" t="s">
        <v>109</v>
      </c>
      <c r="E31" s="672" t="s">
        <v>32</v>
      </c>
      <c r="F31" s="669">
        <v>1</v>
      </c>
      <c r="G31" s="675"/>
      <c r="H31" s="676">
        <v>2</v>
      </c>
      <c r="I31" s="528" t="str">
        <f t="shared" si="0"/>
        <v>0</v>
      </c>
      <c r="J31" s="601">
        <v>3</v>
      </c>
      <c r="K31" s="38"/>
      <c r="L31" s="698" t="s">
        <v>8</v>
      </c>
      <c r="M31" s="600">
        <v>4</v>
      </c>
      <c r="N31" s="38"/>
      <c r="O31" s="698" t="s">
        <v>8</v>
      </c>
      <c r="P31" s="608">
        <v>5</v>
      </c>
      <c r="Q31" s="103"/>
      <c r="R31" s="47"/>
      <c r="S31" s="698" t="s">
        <v>8</v>
      </c>
      <c r="T31" s="454"/>
      <c r="U31" s="562"/>
    </row>
    <row r="32" spans="1:21" ht="13.5" customHeight="1" x14ac:dyDescent="0.2">
      <c r="A32" s="562"/>
      <c r="B32" s="616"/>
      <c r="C32" s="617"/>
      <c r="D32" s="671" t="s">
        <v>110</v>
      </c>
      <c r="E32" s="672" t="s">
        <v>33</v>
      </c>
      <c r="F32" s="669">
        <v>1</v>
      </c>
      <c r="G32" s="673"/>
      <c r="H32" s="676">
        <v>2</v>
      </c>
      <c r="I32" s="528" t="str">
        <f t="shared" si="0"/>
        <v>0</v>
      </c>
      <c r="J32" s="601">
        <v>3</v>
      </c>
      <c r="K32" s="38"/>
      <c r="L32" s="698" t="s">
        <v>8</v>
      </c>
      <c r="M32" s="600">
        <v>4</v>
      </c>
      <c r="N32" s="38"/>
      <c r="O32" s="698" t="s">
        <v>8</v>
      </c>
      <c r="P32" s="611">
        <v>5</v>
      </c>
      <c r="Q32" s="103"/>
      <c r="R32" s="47"/>
      <c r="S32" s="698" t="s">
        <v>8</v>
      </c>
      <c r="T32" s="454"/>
      <c r="U32" s="562"/>
    </row>
    <row r="33" spans="1:21" ht="13.5" customHeight="1" x14ac:dyDescent="0.2">
      <c r="A33" s="562"/>
      <c r="B33" s="616"/>
      <c r="C33" s="617"/>
      <c r="D33" s="671" t="s">
        <v>111</v>
      </c>
      <c r="E33" s="672" t="s">
        <v>34</v>
      </c>
      <c r="F33" s="669">
        <v>1</v>
      </c>
      <c r="G33" s="673"/>
      <c r="H33" s="676">
        <v>2</v>
      </c>
      <c r="I33" s="528" t="str">
        <f t="shared" si="0"/>
        <v>0</v>
      </c>
      <c r="J33" s="601">
        <v>3</v>
      </c>
      <c r="K33" s="38"/>
      <c r="L33" s="698" t="s">
        <v>8</v>
      </c>
      <c r="M33" s="600">
        <v>4</v>
      </c>
      <c r="N33" s="38"/>
      <c r="O33" s="698" t="s">
        <v>8</v>
      </c>
      <c r="P33" s="608">
        <v>5</v>
      </c>
      <c r="Q33" s="103"/>
      <c r="R33" s="47"/>
      <c r="S33" s="698" t="s">
        <v>8</v>
      </c>
      <c r="T33" s="454"/>
      <c r="U33" s="562"/>
    </row>
    <row r="34" spans="1:21" ht="13.5" customHeight="1" x14ac:dyDescent="0.2">
      <c r="A34" s="562"/>
      <c r="B34" s="616"/>
      <c r="C34" s="617"/>
      <c r="D34" s="671" t="s">
        <v>112</v>
      </c>
      <c r="E34" s="672" t="s">
        <v>35</v>
      </c>
      <c r="F34" s="669">
        <v>1</v>
      </c>
      <c r="G34" s="677"/>
      <c r="H34" s="676">
        <v>2</v>
      </c>
      <c r="I34" s="528" t="str">
        <f t="shared" si="0"/>
        <v>0</v>
      </c>
      <c r="J34" s="601">
        <v>3</v>
      </c>
      <c r="K34" s="38"/>
      <c r="L34" s="698" t="s">
        <v>8</v>
      </c>
      <c r="M34" s="600">
        <v>4</v>
      </c>
      <c r="N34" s="38"/>
      <c r="O34" s="698" t="s">
        <v>8</v>
      </c>
      <c r="P34" s="608">
        <v>5</v>
      </c>
      <c r="Q34" s="103"/>
      <c r="R34" s="47"/>
      <c r="S34" s="698" t="s">
        <v>8</v>
      </c>
      <c r="T34" s="454"/>
      <c r="U34" s="562"/>
    </row>
    <row r="35" spans="1:21" ht="13.5" customHeight="1" x14ac:dyDescent="0.2">
      <c r="A35" s="562"/>
      <c r="B35" s="616"/>
      <c r="C35" s="617"/>
      <c r="D35" s="671" t="s">
        <v>113</v>
      </c>
      <c r="E35" s="672" t="s">
        <v>36</v>
      </c>
      <c r="F35" s="669">
        <v>1</v>
      </c>
      <c r="G35" s="675"/>
      <c r="H35" s="676">
        <v>2</v>
      </c>
      <c r="I35" s="528" t="str">
        <f t="shared" si="0"/>
        <v>0</v>
      </c>
      <c r="J35" s="601">
        <v>3</v>
      </c>
      <c r="K35" s="38"/>
      <c r="L35" s="698" t="s">
        <v>8</v>
      </c>
      <c r="M35" s="600">
        <v>4</v>
      </c>
      <c r="N35" s="38"/>
      <c r="O35" s="698" t="s">
        <v>8</v>
      </c>
      <c r="P35" s="608">
        <v>5</v>
      </c>
      <c r="Q35" s="103"/>
      <c r="R35" s="47"/>
      <c r="S35" s="698" t="s">
        <v>8</v>
      </c>
      <c r="T35" s="454"/>
      <c r="U35" s="562"/>
    </row>
    <row r="36" spans="1:21" ht="13.5" customHeight="1" x14ac:dyDescent="0.2">
      <c r="A36" s="562"/>
      <c r="B36" s="616"/>
      <c r="C36" s="617"/>
      <c r="D36" s="671" t="s">
        <v>177</v>
      </c>
      <c r="E36" s="672" t="s">
        <v>37</v>
      </c>
      <c r="F36" s="669">
        <v>1</v>
      </c>
      <c r="G36" s="673"/>
      <c r="H36" s="676">
        <v>2</v>
      </c>
      <c r="I36" s="528" t="str">
        <f t="shared" si="0"/>
        <v>0</v>
      </c>
      <c r="J36" s="601">
        <v>3</v>
      </c>
      <c r="K36" s="38"/>
      <c r="L36" s="698" t="s">
        <v>8</v>
      </c>
      <c r="M36" s="600">
        <v>4</v>
      </c>
      <c r="N36" s="38"/>
      <c r="O36" s="698" t="s">
        <v>8</v>
      </c>
      <c r="P36" s="608">
        <v>5</v>
      </c>
      <c r="Q36" s="103"/>
      <c r="R36" s="47"/>
      <c r="S36" s="698" t="s">
        <v>8</v>
      </c>
      <c r="T36" s="454"/>
      <c r="U36" s="562"/>
    </row>
    <row r="37" spans="1:21" ht="13.5" customHeight="1" x14ac:dyDescent="0.2">
      <c r="A37" s="562"/>
      <c r="B37" s="616"/>
      <c r="C37" s="617"/>
      <c r="D37" s="671" t="s">
        <v>115</v>
      </c>
      <c r="E37" s="672" t="s">
        <v>38</v>
      </c>
      <c r="F37" s="669">
        <v>1</v>
      </c>
      <c r="G37" s="487"/>
      <c r="H37" s="676">
        <v>2</v>
      </c>
      <c r="I37" s="528" t="str">
        <f t="shared" si="0"/>
        <v>0</v>
      </c>
      <c r="J37" s="601">
        <v>3</v>
      </c>
      <c r="K37" s="38"/>
      <c r="L37" s="698" t="s">
        <v>8</v>
      </c>
      <c r="M37" s="600">
        <v>4</v>
      </c>
      <c r="N37" s="38"/>
      <c r="O37" s="698" t="s">
        <v>8</v>
      </c>
      <c r="P37" s="608">
        <v>5</v>
      </c>
      <c r="Q37" s="103"/>
      <c r="R37" s="47"/>
      <c r="S37" s="698" t="s">
        <v>8</v>
      </c>
      <c r="T37" s="454"/>
      <c r="U37" s="562"/>
    </row>
    <row r="38" spans="1:21" ht="13.5" customHeight="1" x14ac:dyDescent="0.2">
      <c r="A38" s="562"/>
      <c r="B38" s="616"/>
      <c r="C38" s="617"/>
      <c r="D38" s="671" t="s">
        <v>116</v>
      </c>
      <c r="E38" s="672" t="s">
        <v>39</v>
      </c>
      <c r="F38" s="669">
        <v>1</v>
      </c>
      <c r="G38" s="673"/>
      <c r="H38" s="676">
        <v>2</v>
      </c>
      <c r="I38" s="528" t="str">
        <f t="shared" si="0"/>
        <v>0</v>
      </c>
      <c r="J38" s="601">
        <v>3</v>
      </c>
      <c r="K38" s="38"/>
      <c r="L38" s="698" t="s">
        <v>8</v>
      </c>
      <c r="M38" s="600">
        <v>4</v>
      </c>
      <c r="N38" s="38"/>
      <c r="O38" s="698" t="s">
        <v>8</v>
      </c>
      <c r="P38" s="613">
        <v>5</v>
      </c>
      <c r="Q38" s="103"/>
      <c r="R38" s="47"/>
      <c r="S38" s="698" t="s">
        <v>8</v>
      </c>
      <c r="T38" s="454"/>
      <c r="U38" s="562"/>
    </row>
    <row r="39" spans="1:21" ht="13.5" customHeight="1" x14ac:dyDescent="0.2">
      <c r="A39" s="562"/>
      <c r="B39" s="616"/>
      <c r="C39" s="617"/>
      <c r="D39" s="671" t="s">
        <v>117</v>
      </c>
      <c r="E39" s="672" t="s">
        <v>40</v>
      </c>
      <c r="F39" s="669">
        <v>1</v>
      </c>
      <c r="G39" s="677"/>
      <c r="H39" s="676">
        <v>2</v>
      </c>
      <c r="I39" s="528" t="str">
        <f t="shared" si="0"/>
        <v>0</v>
      </c>
      <c r="J39" s="601">
        <v>3</v>
      </c>
      <c r="K39" s="38"/>
      <c r="L39" s="698" t="s">
        <v>8</v>
      </c>
      <c r="M39" s="600">
        <v>4</v>
      </c>
      <c r="N39" s="38"/>
      <c r="O39" s="698" t="s">
        <v>8</v>
      </c>
      <c r="P39" s="608">
        <v>5</v>
      </c>
      <c r="Q39" s="103"/>
      <c r="R39" s="47"/>
      <c r="S39" s="698" t="s">
        <v>8</v>
      </c>
      <c r="T39" s="454"/>
      <c r="U39" s="562"/>
    </row>
    <row r="40" spans="1:21" ht="13.5" customHeight="1" x14ac:dyDescent="0.2">
      <c r="A40" s="562"/>
      <c r="B40" s="616"/>
      <c r="C40" s="617"/>
      <c r="D40" s="671" t="s">
        <v>118</v>
      </c>
      <c r="E40" s="672" t="s">
        <v>41</v>
      </c>
      <c r="F40" s="669">
        <v>1</v>
      </c>
      <c r="G40" s="673"/>
      <c r="H40" s="676">
        <v>2</v>
      </c>
      <c r="I40" s="528" t="str">
        <f t="shared" si="0"/>
        <v>0</v>
      </c>
      <c r="J40" s="601">
        <v>3</v>
      </c>
      <c r="K40" s="38"/>
      <c r="L40" s="698" t="s">
        <v>8</v>
      </c>
      <c r="M40" s="600">
        <v>4</v>
      </c>
      <c r="N40" s="38"/>
      <c r="O40" s="698" t="s">
        <v>8</v>
      </c>
      <c r="P40" s="608">
        <v>5</v>
      </c>
      <c r="Q40" s="103"/>
      <c r="R40" s="47"/>
      <c r="S40" s="698" t="s">
        <v>8</v>
      </c>
      <c r="T40" s="454"/>
      <c r="U40" s="562"/>
    </row>
    <row r="41" spans="1:21" ht="13.5" customHeight="1" x14ac:dyDescent="0.2">
      <c r="A41" s="562"/>
      <c r="B41" s="616"/>
      <c r="C41" s="617"/>
      <c r="D41" s="671" t="s">
        <v>43</v>
      </c>
      <c r="E41" s="672" t="s">
        <v>42</v>
      </c>
      <c r="F41" s="669">
        <v>1</v>
      </c>
      <c r="G41" s="673"/>
      <c r="H41" s="676">
        <v>2</v>
      </c>
      <c r="I41" s="528" t="str">
        <f t="shared" si="0"/>
        <v>0</v>
      </c>
      <c r="J41" s="601">
        <v>3</v>
      </c>
      <c r="K41" s="38"/>
      <c r="L41" s="698" t="s">
        <v>8</v>
      </c>
      <c r="M41" s="600">
        <v>4</v>
      </c>
      <c r="N41" s="38"/>
      <c r="O41" s="698" t="s">
        <v>8</v>
      </c>
      <c r="P41" s="608">
        <v>5</v>
      </c>
      <c r="Q41" s="103"/>
      <c r="R41" s="47"/>
      <c r="S41" s="698" t="s">
        <v>8</v>
      </c>
      <c r="T41" s="454"/>
      <c r="U41" s="566"/>
    </row>
    <row r="42" spans="1:21" ht="13.5" customHeight="1" x14ac:dyDescent="0.2">
      <c r="A42" s="562"/>
      <c r="B42" s="616"/>
      <c r="C42" s="617"/>
      <c r="D42" s="671" t="s">
        <v>45</v>
      </c>
      <c r="E42" s="672" t="s">
        <v>44</v>
      </c>
      <c r="F42" s="669">
        <v>1</v>
      </c>
      <c r="G42" s="487"/>
      <c r="H42" s="676">
        <v>2</v>
      </c>
      <c r="I42" s="528" t="str">
        <f t="shared" si="0"/>
        <v>0</v>
      </c>
      <c r="J42" s="601">
        <v>3</v>
      </c>
      <c r="K42" s="38"/>
      <c r="L42" s="698" t="s">
        <v>8</v>
      </c>
      <c r="M42" s="600">
        <v>4</v>
      </c>
      <c r="N42" s="38"/>
      <c r="O42" s="698" t="s">
        <v>8</v>
      </c>
      <c r="P42" s="608">
        <v>5</v>
      </c>
      <c r="Q42" s="103"/>
      <c r="R42" s="47"/>
      <c r="S42" s="698" t="s">
        <v>8</v>
      </c>
      <c r="T42" s="454"/>
      <c r="U42" s="562"/>
    </row>
    <row r="43" spans="1:21" ht="13.5" customHeight="1" x14ac:dyDescent="0.2">
      <c r="A43" s="562"/>
      <c r="B43" s="616"/>
      <c r="C43" s="617"/>
      <c r="D43" s="671" t="s">
        <v>47</v>
      </c>
      <c r="E43" s="672" t="s">
        <v>46</v>
      </c>
      <c r="F43" s="669">
        <v>1</v>
      </c>
      <c r="G43" s="673"/>
      <c r="H43" s="676">
        <v>2</v>
      </c>
      <c r="I43" s="528" t="str">
        <f t="shared" si="0"/>
        <v>0</v>
      </c>
      <c r="J43" s="601">
        <v>3</v>
      </c>
      <c r="K43" s="38"/>
      <c r="L43" s="698" t="s">
        <v>8</v>
      </c>
      <c r="M43" s="600">
        <v>4</v>
      </c>
      <c r="N43" s="38"/>
      <c r="O43" s="698" t="s">
        <v>8</v>
      </c>
      <c r="P43" s="613">
        <v>5</v>
      </c>
      <c r="Q43" s="103"/>
      <c r="R43" s="47"/>
      <c r="S43" s="698" t="s">
        <v>8</v>
      </c>
      <c r="T43" s="454"/>
      <c r="U43" s="562"/>
    </row>
    <row r="44" spans="1:21" ht="13.5" customHeight="1" x14ac:dyDescent="0.2">
      <c r="A44" s="562"/>
      <c r="B44" s="616"/>
      <c r="C44" s="617"/>
      <c r="D44" s="671" t="s">
        <v>49</v>
      </c>
      <c r="E44" s="672" t="s">
        <v>48</v>
      </c>
      <c r="F44" s="669">
        <v>1</v>
      </c>
      <c r="G44" s="673"/>
      <c r="H44" s="676">
        <v>2</v>
      </c>
      <c r="I44" s="528" t="str">
        <f t="shared" si="0"/>
        <v>0</v>
      </c>
      <c r="J44" s="601">
        <v>3</v>
      </c>
      <c r="K44" s="38"/>
      <c r="L44" s="698" t="s">
        <v>8</v>
      </c>
      <c r="M44" s="600">
        <v>4</v>
      </c>
      <c r="N44" s="38"/>
      <c r="O44" s="698" t="s">
        <v>8</v>
      </c>
      <c r="P44" s="608">
        <v>5</v>
      </c>
      <c r="Q44" s="103"/>
      <c r="R44" s="47"/>
      <c r="S44" s="698" t="s">
        <v>8</v>
      </c>
      <c r="T44" s="454"/>
      <c r="U44" s="562"/>
    </row>
    <row r="45" spans="1:21" ht="13.5" customHeight="1" x14ac:dyDescent="0.2">
      <c r="A45" s="562"/>
      <c r="B45" s="616"/>
      <c r="C45" s="617"/>
      <c r="D45" s="678" t="s">
        <v>51</v>
      </c>
      <c r="E45" s="679" t="s">
        <v>50</v>
      </c>
      <c r="F45" s="680">
        <v>1</v>
      </c>
      <c r="G45" s="487"/>
      <c r="H45" s="681">
        <v>2</v>
      </c>
      <c r="I45" s="528" t="str">
        <f t="shared" si="0"/>
        <v>0</v>
      </c>
      <c r="J45" s="602">
        <v>3</v>
      </c>
      <c r="K45" s="39"/>
      <c r="L45" s="698" t="s">
        <v>8</v>
      </c>
      <c r="M45" s="607">
        <v>4</v>
      </c>
      <c r="N45" s="39"/>
      <c r="O45" s="698" t="s">
        <v>8</v>
      </c>
      <c r="P45" s="608">
        <v>5</v>
      </c>
      <c r="Q45" s="104"/>
      <c r="R45" s="100"/>
      <c r="S45" s="698" t="s">
        <v>8</v>
      </c>
      <c r="T45" s="454"/>
      <c r="U45" s="562"/>
    </row>
    <row r="46" spans="1:21" ht="13.5" customHeight="1" x14ac:dyDescent="0.2">
      <c r="A46" s="562"/>
      <c r="B46" s="616"/>
      <c r="C46" s="617"/>
      <c r="D46" s="682" t="s">
        <v>119</v>
      </c>
      <c r="E46" s="683" t="s">
        <v>52</v>
      </c>
      <c r="F46" s="684">
        <v>1</v>
      </c>
      <c r="G46" s="490"/>
      <c r="H46" s="685">
        <v>2</v>
      </c>
      <c r="I46" s="528" t="str">
        <f t="shared" si="0"/>
        <v>0</v>
      </c>
      <c r="J46" s="603">
        <v>3</v>
      </c>
      <c r="K46" s="40"/>
      <c r="L46" s="698" t="s">
        <v>8</v>
      </c>
      <c r="M46" s="608">
        <v>4</v>
      </c>
      <c r="N46" s="40"/>
      <c r="O46" s="698" t="s">
        <v>8</v>
      </c>
      <c r="P46" s="608">
        <v>5</v>
      </c>
      <c r="Q46" s="105"/>
      <c r="R46" s="101"/>
      <c r="S46" s="702" t="s">
        <v>8</v>
      </c>
      <c r="T46" s="616"/>
      <c r="U46" s="562"/>
    </row>
    <row r="47" spans="1:21" ht="13.5" customHeight="1" thickBot="1" x14ac:dyDescent="0.25">
      <c r="A47" s="562"/>
      <c r="B47" s="616"/>
      <c r="C47" s="617"/>
      <c r="D47" s="686" t="s">
        <v>181</v>
      </c>
      <c r="E47" s="687" t="s">
        <v>80</v>
      </c>
      <c r="F47" s="688">
        <v>1</v>
      </c>
      <c r="G47" s="689"/>
      <c r="H47" s="690">
        <v>2</v>
      </c>
      <c r="I47" s="691" t="str">
        <f t="shared" si="0"/>
        <v>0</v>
      </c>
      <c r="J47" s="604">
        <v>3</v>
      </c>
      <c r="K47" s="41"/>
      <c r="L47" s="699" t="s">
        <v>8</v>
      </c>
      <c r="M47" s="609">
        <v>4</v>
      </c>
      <c r="N47" s="41"/>
      <c r="O47" s="699" t="s">
        <v>8</v>
      </c>
      <c r="P47" s="609">
        <v>5</v>
      </c>
      <c r="Q47" s="106"/>
      <c r="R47" s="102"/>
      <c r="S47" s="703" t="s">
        <v>8</v>
      </c>
      <c r="T47" s="616"/>
      <c r="U47" s="562"/>
    </row>
    <row r="48" spans="1:21" ht="13.5" customHeight="1" x14ac:dyDescent="0.2">
      <c r="A48" s="562"/>
      <c r="B48" s="616"/>
      <c r="C48" s="616"/>
      <c r="D48" s="692"/>
      <c r="E48" s="693"/>
      <c r="F48" s="694"/>
      <c r="G48" s="724"/>
      <c r="H48" s="695"/>
      <c r="I48" s="696"/>
      <c r="J48" s="704"/>
      <c r="K48" s="725"/>
      <c r="L48" s="705"/>
      <c r="M48" s="706"/>
      <c r="N48" s="726"/>
      <c r="O48" s="705"/>
      <c r="P48" s="706"/>
      <c r="Q48" s="707"/>
      <c r="R48" s="707"/>
      <c r="S48" s="705"/>
      <c r="T48" s="616"/>
      <c r="U48" s="562"/>
    </row>
    <row r="49" spans="1:21" x14ac:dyDescent="0.2">
      <c r="A49" s="562"/>
      <c r="B49" s="441"/>
      <c r="C49" s="441"/>
      <c r="D49" s="503" t="s">
        <v>297</v>
      </c>
      <c r="E49" s="708"/>
      <c r="F49" s="708"/>
      <c r="G49" s="441"/>
      <c r="H49" s="441"/>
      <c r="I49" s="441"/>
      <c r="J49" s="441"/>
      <c r="K49" s="441"/>
      <c r="L49" s="441"/>
      <c r="M49" s="616"/>
      <c r="N49" s="441"/>
      <c r="O49" s="441"/>
      <c r="P49" s="616"/>
      <c r="Q49" s="441"/>
      <c r="R49" s="441"/>
      <c r="S49" s="616"/>
      <c r="T49" s="616"/>
      <c r="U49" s="562"/>
    </row>
    <row r="50" spans="1:21" x14ac:dyDescent="0.2">
      <c r="A50" s="562"/>
      <c r="B50" s="441"/>
      <c r="C50" s="441"/>
      <c r="D50" s="575" t="s">
        <v>298</v>
      </c>
      <c r="E50" s="708"/>
      <c r="F50" s="708"/>
      <c r="G50" s="441"/>
      <c r="H50" s="441"/>
      <c r="I50" s="441"/>
      <c r="J50" s="441"/>
      <c r="K50" s="441"/>
      <c r="L50" s="441"/>
      <c r="M50" s="616"/>
      <c r="N50" s="616"/>
      <c r="O50" s="441"/>
      <c r="P50" s="616"/>
      <c r="Q50" s="441"/>
      <c r="R50" s="441"/>
      <c r="S50" s="616"/>
      <c r="T50" s="616"/>
      <c r="U50" s="562"/>
    </row>
    <row r="51" spans="1:21" ht="14.25" customHeight="1" thickBot="1" x14ac:dyDescent="0.25">
      <c r="A51" s="562"/>
      <c r="B51" s="441"/>
      <c r="C51" s="441"/>
      <c r="D51" s="709"/>
      <c r="E51" s="708"/>
      <c r="F51" s="708"/>
      <c r="G51" s="441"/>
      <c r="H51" s="441"/>
      <c r="I51" s="441"/>
      <c r="J51" s="441"/>
      <c r="K51" s="441"/>
      <c r="L51" s="441"/>
      <c r="M51" s="616"/>
      <c r="N51" s="441"/>
      <c r="O51" s="441"/>
      <c r="P51" s="616"/>
      <c r="Q51" s="441"/>
      <c r="R51" s="441"/>
      <c r="S51" s="616"/>
      <c r="T51" s="616"/>
      <c r="U51" s="562"/>
    </row>
    <row r="52" spans="1:21" ht="20.25" thickTop="1" thickBot="1" x14ac:dyDescent="0.25">
      <c r="A52" s="562"/>
      <c r="B52" s="441"/>
      <c r="C52" s="574" t="s">
        <v>234</v>
      </c>
      <c r="D52" s="884"/>
      <c r="E52" s="885"/>
      <c r="F52" s="885"/>
      <c r="G52" s="885"/>
      <c r="H52" s="885"/>
      <c r="I52" s="885"/>
      <c r="J52" s="885"/>
      <c r="K52" s="885"/>
      <c r="L52" s="885"/>
      <c r="M52" s="885"/>
      <c r="N52" s="885"/>
      <c r="O52" s="885"/>
      <c r="P52" s="885"/>
      <c r="Q52" s="885"/>
      <c r="R52" s="886"/>
      <c r="S52" s="441"/>
      <c r="T52" s="441"/>
      <c r="U52" s="562"/>
    </row>
    <row r="53" spans="1:21" ht="14.25" customHeight="1" thickTop="1" x14ac:dyDescent="0.25">
      <c r="A53" s="562"/>
      <c r="B53" s="441"/>
      <c r="C53" s="590"/>
      <c r="D53" s="711" t="s">
        <v>254</v>
      </c>
      <c r="E53" s="590"/>
      <c r="F53" s="712"/>
      <c r="G53" s="713"/>
      <c r="H53" s="713"/>
      <c r="I53" s="713"/>
      <c r="J53" s="713"/>
      <c r="K53" s="713"/>
      <c r="L53" s="713"/>
      <c r="M53" s="713"/>
      <c r="N53" s="713"/>
      <c r="O53" s="713"/>
      <c r="P53" s="713"/>
      <c r="Q53" s="713"/>
      <c r="R53" s="713"/>
      <c r="S53" s="713"/>
      <c r="T53" s="713"/>
      <c r="U53" s="566"/>
    </row>
    <row r="54" spans="1:21" ht="14.25" x14ac:dyDescent="0.2">
      <c r="A54" s="562"/>
      <c r="B54" s="441"/>
      <c r="C54" s="441"/>
      <c r="D54" s="710" t="s">
        <v>178</v>
      </c>
      <c r="E54" s="708"/>
      <c r="F54" s="714"/>
      <c r="G54" s="441"/>
      <c r="H54" s="616"/>
      <c r="I54" s="441"/>
      <c r="J54" s="441"/>
      <c r="K54" s="441"/>
      <c r="L54" s="441"/>
      <c r="M54" s="441"/>
      <c r="N54" s="441"/>
      <c r="O54" s="441"/>
      <c r="P54" s="441"/>
      <c r="Q54" s="441"/>
      <c r="R54" s="441"/>
      <c r="S54" s="441"/>
      <c r="T54" s="616"/>
      <c r="U54" s="562"/>
    </row>
    <row r="55" spans="1:21" ht="14.25" x14ac:dyDescent="0.2">
      <c r="A55" s="562"/>
      <c r="B55" s="441"/>
      <c r="C55" s="441"/>
      <c r="D55" s="710" t="s">
        <v>255</v>
      </c>
      <c r="E55" s="708"/>
      <c r="F55" s="708"/>
      <c r="G55" s="441"/>
      <c r="H55" s="441"/>
      <c r="I55" s="441"/>
      <c r="J55" s="441"/>
      <c r="K55" s="441"/>
      <c r="L55" s="441"/>
      <c r="M55" s="441"/>
      <c r="N55" s="441"/>
      <c r="O55" s="441"/>
      <c r="P55" s="441"/>
      <c r="Q55" s="441"/>
      <c r="R55" s="441"/>
      <c r="S55" s="441"/>
      <c r="T55" s="441"/>
      <c r="U55" s="562"/>
    </row>
    <row r="56" spans="1:21" x14ac:dyDescent="0.2">
      <c r="A56" s="562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562"/>
    </row>
    <row r="57" spans="1:21" x14ac:dyDescent="0.2">
      <c r="A57" s="562"/>
      <c r="B57" s="905" t="s">
        <v>597</v>
      </c>
      <c r="C57" s="906"/>
      <c r="D57" s="906"/>
      <c r="E57" s="906"/>
      <c r="F57" s="906"/>
      <c r="G57" s="906"/>
      <c r="H57" s="906"/>
      <c r="I57" s="906"/>
      <c r="J57" s="906"/>
      <c r="K57" s="906"/>
      <c r="L57" s="906"/>
      <c r="M57" s="906"/>
      <c r="N57" s="906"/>
      <c r="O57" s="906"/>
      <c r="P57" s="906"/>
      <c r="Q57" s="906"/>
      <c r="R57" s="906"/>
      <c r="S57" s="906"/>
      <c r="T57" s="906"/>
      <c r="U57" s="562"/>
    </row>
    <row r="58" spans="1:21" x14ac:dyDescent="0.2">
      <c r="A58" s="562"/>
      <c r="B58" s="562"/>
      <c r="C58" s="562"/>
      <c r="D58" s="562"/>
      <c r="E58" s="563"/>
      <c r="F58" s="563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2"/>
      <c r="S58" s="562"/>
      <c r="T58" s="562"/>
      <c r="U58" s="562"/>
    </row>
  </sheetData>
  <sheetProtection algorithmName="SHA-512" hashValue="rwmApUgJaASwmQm+9szLgo2r2H7mMOxlTrXylhcGd0di9IACnEDO5tlUy1SF3luCjfPynIcFBQUZwPrwkallbQ==" saltValue="3OsLweWMBmt56AoUUwc0pA==" spinCount="100000" sheet="1" objects="1" scenarios="1" selectLockedCells="1"/>
  <mergeCells count="23">
    <mergeCell ref="B57:T57"/>
    <mergeCell ref="H16:I16"/>
    <mergeCell ref="J16:L16"/>
    <mergeCell ref="M16:O16"/>
    <mergeCell ref="P16:S16"/>
    <mergeCell ref="Q18:R18"/>
    <mergeCell ref="D52:R52"/>
    <mergeCell ref="D9:G9"/>
    <mergeCell ref="J10:S10"/>
    <mergeCell ref="D11:D16"/>
    <mergeCell ref="H11:I14"/>
    <mergeCell ref="J11:S11"/>
    <mergeCell ref="H15:I15"/>
    <mergeCell ref="J15:L15"/>
    <mergeCell ref="M15:O15"/>
    <mergeCell ref="P15:S15"/>
    <mergeCell ref="F16:G16"/>
    <mergeCell ref="D3:S3"/>
    <mergeCell ref="D4:S4"/>
    <mergeCell ref="D5:S5"/>
    <mergeCell ref="E7:K7"/>
    <mergeCell ref="N7:Q7"/>
    <mergeCell ref="F8:J8"/>
  </mergeCells>
  <printOptions horizontalCentered="1" verticalCentered="1"/>
  <pageMargins left="0" right="0" top="0.31" bottom="0" header="0.31" footer="0"/>
  <pageSetup scale="7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59101" r:id="rId4" name="ComboBox29">
          <controlPr locked="0" defaultSize="0" autoLine="0" linkedCell="O12" listFillRange="Services!$A$2:$B$14" r:id="rId5">
            <anchor moveWithCells="1">
              <from>
                <xdr:col>13</xdr:col>
                <xdr:colOff>0</xdr:colOff>
                <xdr:row>11</xdr:row>
                <xdr:rowOff>9525</xdr:rowOff>
              </from>
              <to>
                <xdr:col>14</xdr:col>
                <xdr:colOff>19050</xdr:colOff>
                <xdr:row>12</xdr:row>
                <xdr:rowOff>0</xdr:rowOff>
              </to>
            </anchor>
          </controlPr>
        </control>
      </mc:Choice>
      <mc:Fallback>
        <control shapeId="259101" r:id="rId4" name="ComboBox29"/>
      </mc:Fallback>
    </mc:AlternateContent>
    <mc:AlternateContent xmlns:mc="http://schemas.openxmlformats.org/markup-compatibility/2006">
      <mc:Choice Requires="x14">
        <control shapeId="259100" r:id="rId6" name="ComboBox2">
          <controlPr locked="0" defaultSize="0" autoLine="0" linkedCell="G20" listFillRange="CountryList!$A$1:$B$229" r:id="rId7">
            <anchor moveWithCells="1">
              <from>
                <xdr:col>3</xdr:col>
                <xdr:colOff>200025</xdr:colOff>
                <xdr:row>19</xdr:row>
                <xdr:rowOff>38100</xdr:rowOff>
              </from>
              <to>
                <xdr:col>3</xdr:col>
                <xdr:colOff>2038350</xdr:colOff>
                <xdr:row>19</xdr:row>
                <xdr:rowOff>200025</xdr:rowOff>
              </to>
            </anchor>
          </controlPr>
        </control>
      </mc:Choice>
      <mc:Fallback>
        <control shapeId="259100" r:id="rId6" name="ComboBox2"/>
      </mc:Fallback>
    </mc:AlternateContent>
    <mc:AlternateContent xmlns:mc="http://schemas.openxmlformats.org/markup-compatibility/2006">
      <mc:Choice Requires="x14">
        <control shapeId="259099" r:id="rId8" name="ComboBox1">
          <controlPr locked="0" defaultSize="0" autoLine="0" linkedCell="G21" listFillRange="CountryList!$A$1:$B$229" r:id="rId9">
            <anchor moveWithCells="1">
              <from>
                <xdr:col>3</xdr:col>
                <xdr:colOff>200025</xdr:colOff>
                <xdr:row>20</xdr:row>
                <xdr:rowOff>9525</xdr:rowOff>
              </from>
              <to>
                <xdr:col>3</xdr:col>
                <xdr:colOff>1914525</xdr:colOff>
                <xdr:row>20</xdr:row>
                <xdr:rowOff>161925</xdr:rowOff>
              </to>
            </anchor>
          </controlPr>
        </control>
      </mc:Choice>
      <mc:Fallback>
        <control shapeId="259099" r:id="rId8" name="ComboBox1"/>
      </mc:Fallback>
    </mc:AlternateContent>
    <mc:AlternateContent xmlns:mc="http://schemas.openxmlformats.org/markup-compatibility/2006">
      <mc:Choice Requires="x14">
        <control shapeId="259098" r:id="rId10" name="ComboBox28">
          <controlPr locked="0" defaultSize="0" autoLine="0" linkedCell="G47" listFillRange="CountryList!$A$1:$B$229" r:id="rId9">
            <anchor moveWithCells="1">
              <from>
                <xdr:col>3</xdr:col>
                <xdr:colOff>200025</xdr:colOff>
                <xdr:row>46</xdr:row>
                <xdr:rowOff>9525</xdr:rowOff>
              </from>
              <to>
                <xdr:col>3</xdr:col>
                <xdr:colOff>1914525</xdr:colOff>
                <xdr:row>46</xdr:row>
                <xdr:rowOff>161925</xdr:rowOff>
              </to>
            </anchor>
          </controlPr>
        </control>
      </mc:Choice>
      <mc:Fallback>
        <control shapeId="259098" r:id="rId10" name="ComboBox28"/>
      </mc:Fallback>
    </mc:AlternateContent>
    <mc:AlternateContent xmlns:mc="http://schemas.openxmlformats.org/markup-compatibility/2006">
      <mc:Choice Requires="x14">
        <control shapeId="259097" r:id="rId11" name="ComboBox27">
          <controlPr locked="0" defaultSize="0" autoLine="0" linkedCell="G46" listFillRange="CountryList!$A$1:$B$229" r:id="rId9">
            <anchor moveWithCells="1">
              <from>
                <xdr:col>3</xdr:col>
                <xdr:colOff>200025</xdr:colOff>
                <xdr:row>45</xdr:row>
                <xdr:rowOff>9525</xdr:rowOff>
              </from>
              <to>
                <xdr:col>3</xdr:col>
                <xdr:colOff>1914525</xdr:colOff>
                <xdr:row>45</xdr:row>
                <xdr:rowOff>161925</xdr:rowOff>
              </to>
            </anchor>
          </controlPr>
        </control>
      </mc:Choice>
      <mc:Fallback>
        <control shapeId="259097" r:id="rId11" name="ComboBox27"/>
      </mc:Fallback>
    </mc:AlternateContent>
    <mc:AlternateContent xmlns:mc="http://schemas.openxmlformats.org/markup-compatibility/2006">
      <mc:Choice Requires="x14">
        <control shapeId="259096" r:id="rId12" name="ComboBox26">
          <controlPr locked="0" defaultSize="0" autoLine="0" linkedCell="G45" listFillRange="CountryList!$A$1:$B$229" r:id="rId9">
            <anchor moveWithCells="1">
              <from>
                <xdr:col>3</xdr:col>
                <xdr:colOff>200025</xdr:colOff>
                <xdr:row>44</xdr:row>
                <xdr:rowOff>9525</xdr:rowOff>
              </from>
              <to>
                <xdr:col>3</xdr:col>
                <xdr:colOff>1914525</xdr:colOff>
                <xdr:row>44</xdr:row>
                <xdr:rowOff>161925</xdr:rowOff>
              </to>
            </anchor>
          </controlPr>
        </control>
      </mc:Choice>
      <mc:Fallback>
        <control shapeId="259096" r:id="rId12" name="ComboBox26"/>
      </mc:Fallback>
    </mc:AlternateContent>
    <mc:AlternateContent xmlns:mc="http://schemas.openxmlformats.org/markup-compatibility/2006">
      <mc:Choice Requires="x14">
        <control shapeId="259095" r:id="rId13" name="ComboBox25">
          <controlPr locked="0" defaultSize="0" autoLine="0" linkedCell="G44" listFillRange="CountryList!$A$1:$B$229" r:id="rId9">
            <anchor moveWithCells="1">
              <from>
                <xdr:col>3</xdr:col>
                <xdr:colOff>200025</xdr:colOff>
                <xdr:row>43</xdr:row>
                <xdr:rowOff>9525</xdr:rowOff>
              </from>
              <to>
                <xdr:col>3</xdr:col>
                <xdr:colOff>1914525</xdr:colOff>
                <xdr:row>43</xdr:row>
                <xdr:rowOff>161925</xdr:rowOff>
              </to>
            </anchor>
          </controlPr>
        </control>
      </mc:Choice>
      <mc:Fallback>
        <control shapeId="259095" r:id="rId13" name="ComboBox25"/>
      </mc:Fallback>
    </mc:AlternateContent>
    <mc:AlternateContent xmlns:mc="http://schemas.openxmlformats.org/markup-compatibility/2006">
      <mc:Choice Requires="x14">
        <control shapeId="259094" r:id="rId14" name="ComboBox24">
          <controlPr locked="0" defaultSize="0" autoLine="0" linkedCell="G43" listFillRange="CountryList!$A$1:$B$229" r:id="rId9">
            <anchor moveWithCells="1">
              <from>
                <xdr:col>3</xdr:col>
                <xdr:colOff>200025</xdr:colOff>
                <xdr:row>42</xdr:row>
                <xdr:rowOff>9525</xdr:rowOff>
              </from>
              <to>
                <xdr:col>3</xdr:col>
                <xdr:colOff>1914525</xdr:colOff>
                <xdr:row>42</xdr:row>
                <xdr:rowOff>161925</xdr:rowOff>
              </to>
            </anchor>
          </controlPr>
        </control>
      </mc:Choice>
      <mc:Fallback>
        <control shapeId="259094" r:id="rId14" name="ComboBox24"/>
      </mc:Fallback>
    </mc:AlternateContent>
    <mc:AlternateContent xmlns:mc="http://schemas.openxmlformats.org/markup-compatibility/2006">
      <mc:Choice Requires="x14">
        <control shapeId="259093" r:id="rId15" name="ComboBox23">
          <controlPr locked="0" defaultSize="0" autoLine="0" linkedCell="G42" listFillRange="CountryList!$A$1:$B$229" r:id="rId9">
            <anchor moveWithCells="1">
              <from>
                <xdr:col>3</xdr:col>
                <xdr:colOff>200025</xdr:colOff>
                <xdr:row>41</xdr:row>
                <xdr:rowOff>9525</xdr:rowOff>
              </from>
              <to>
                <xdr:col>3</xdr:col>
                <xdr:colOff>1914525</xdr:colOff>
                <xdr:row>41</xdr:row>
                <xdr:rowOff>161925</xdr:rowOff>
              </to>
            </anchor>
          </controlPr>
        </control>
      </mc:Choice>
      <mc:Fallback>
        <control shapeId="259093" r:id="rId15" name="ComboBox23"/>
      </mc:Fallback>
    </mc:AlternateContent>
    <mc:AlternateContent xmlns:mc="http://schemas.openxmlformats.org/markup-compatibility/2006">
      <mc:Choice Requires="x14">
        <control shapeId="259092" r:id="rId16" name="ComboBox22">
          <controlPr locked="0" defaultSize="0" autoLine="0" linkedCell="G41" listFillRange="CountryList!$A$1:$B$229" r:id="rId9">
            <anchor moveWithCells="1">
              <from>
                <xdr:col>3</xdr:col>
                <xdr:colOff>200025</xdr:colOff>
                <xdr:row>40</xdr:row>
                <xdr:rowOff>9525</xdr:rowOff>
              </from>
              <to>
                <xdr:col>3</xdr:col>
                <xdr:colOff>1914525</xdr:colOff>
                <xdr:row>40</xdr:row>
                <xdr:rowOff>161925</xdr:rowOff>
              </to>
            </anchor>
          </controlPr>
        </control>
      </mc:Choice>
      <mc:Fallback>
        <control shapeId="259092" r:id="rId16" name="ComboBox22"/>
      </mc:Fallback>
    </mc:AlternateContent>
    <mc:AlternateContent xmlns:mc="http://schemas.openxmlformats.org/markup-compatibility/2006">
      <mc:Choice Requires="x14">
        <control shapeId="259091" r:id="rId17" name="ComboBox21">
          <controlPr locked="0" defaultSize="0" autoLine="0" linkedCell="G40" listFillRange="CountryList!$A$1:$B$229" r:id="rId9">
            <anchor moveWithCells="1">
              <from>
                <xdr:col>3</xdr:col>
                <xdr:colOff>200025</xdr:colOff>
                <xdr:row>39</xdr:row>
                <xdr:rowOff>9525</xdr:rowOff>
              </from>
              <to>
                <xdr:col>3</xdr:col>
                <xdr:colOff>1914525</xdr:colOff>
                <xdr:row>39</xdr:row>
                <xdr:rowOff>161925</xdr:rowOff>
              </to>
            </anchor>
          </controlPr>
        </control>
      </mc:Choice>
      <mc:Fallback>
        <control shapeId="259091" r:id="rId17" name="ComboBox21"/>
      </mc:Fallback>
    </mc:AlternateContent>
    <mc:AlternateContent xmlns:mc="http://schemas.openxmlformats.org/markup-compatibility/2006">
      <mc:Choice Requires="x14">
        <control shapeId="259090" r:id="rId18" name="ComboBox20">
          <controlPr locked="0" defaultSize="0" autoLine="0" linkedCell="G39" listFillRange="CountryList!$A$1:$B$229" r:id="rId9">
            <anchor moveWithCells="1">
              <from>
                <xdr:col>3</xdr:col>
                <xdr:colOff>200025</xdr:colOff>
                <xdr:row>38</xdr:row>
                <xdr:rowOff>9525</xdr:rowOff>
              </from>
              <to>
                <xdr:col>3</xdr:col>
                <xdr:colOff>1914525</xdr:colOff>
                <xdr:row>38</xdr:row>
                <xdr:rowOff>161925</xdr:rowOff>
              </to>
            </anchor>
          </controlPr>
        </control>
      </mc:Choice>
      <mc:Fallback>
        <control shapeId="259090" r:id="rId18" name="ComboBox20"/>
      </mc:Fallback>
    </mc:AlternateContent>
    <mc:AlternateContent xmlns:mc="http://schemas.openxmlformats.org/markup-compatibility/2006">
      <mc:Choice Requires="x14">
        <control shapeId="259089" r:id="rId19" name="ComboBox19">
          <controlPr locked="0" defaultSize="0" autoLine="0" linkedCell="G38" listFillRange="CountryList!$A$1:$B$229" r:id="rId9">
            <anchor moveWithCells="1">
              <from>
                <xdr:col>3</xdr:col>
                <xdr:colOff>190500</xdr:colOff>
                <xdr:row>37</xdr:row>
                <xdr:rowOff>9525</xdr:rowOff>
              </from>
              <to>
                <xdr:col>3</xdr:col>
                <xdr:colOff>1905000</xdr:colOff>
                <xdr:row>37</xdr:row>
                <xdr:rowOff>161925</xdr:rowOff>
              </to>
            </anchor>
          </controlPr>
        </control>
      </mc:Choice>
      <mc:Fallback>
        <control shapeId="259089" r:id="rId19" name="ComboBox19"/>
      </mc:Fallback>
    </mc:AlternateContent>
    <mc:AlternateContent xmlns:mc="http://schemas.openxmlformats.org/markup-compatibility/2006">
      <mc:Choice Requires="x14">
        <control shapeId="259088" r:id="rId20" name="ComboBox18">
          <controlPr locked="0" defaultSize="0" autoLine="0" linkedCell="G37" listFillRange="CountryList!$A$1:$B$229" r:id="rId9">
            <anchor moveWithCells="1">
              <from>
                <xdr:col>3</xdr:col>
                <xdr:colOff>200025</xdr:colOff>
                <xdr:row>36</xdr:row>
                <xdr:rowOff>9525</xdr:rowOff>
              </from>
              <to>
                <xdr:col>3</xdr:col>
                <xdr:colOff>1914525</xdr:colOff>
                <xdr:row>36</xdr:row>
                <xdr:rowOff>161925</xdr:rowOff>
              </to>
            </anchor>
          </controlPr>
        </control>
      </mc:Choice>
      <mc:Fallback>
        <control shapeId="259088" r:id="rId20" name="ComboBox18"/>
      </mc:Fallback>
    </mc:AlternateContent>
    <mc:AlternateContent xmlns:mc="http://schemas.openxmlformats.org/markup-compatibility/2006">
      <mc:Choice Requires="x14">
        <control shapeId="259087" r:id="rId21" name="ComboBox17">
          <controlPr locked="0" defaultSize="0" autoLine="0" linkedCell="G36" listFillRange="CountryList!$A$1:$B$229" r:id="rId9">
            <anchor moveWithCells="1">
              <from>
                <xdr:col>3</xdr:col>
                <xdr:colOff>200025</xdr:colOff>
                <xdr:row>35</xdr:row>
                <xdr:rowOff>9525</xdr:rowOff>
              </from>
              <to>
                <xdr:col>3</xdr:col>
                <xdr:colOff>1914525</xdr:colOff>
                <xdr:row>35</xdr:row>
                <xdr:rowOff>161925</xdr:rowOff>
              </to>
            </anchor>
          </controlPr>
        </control>
      </mc:Choice>
      <mc:Fallback>
        <control shapeId="259087" r:id="rId21" name="ComboBox17"/>
      </mc:Fallback>
    </mc:AlternateContent>
    <mc:AlternateContent xmlns:mc="http://schemas.openxmlformats.org/markup-compatibility/2006">
      <mc:Choice Requires="x14">
        <control shapeId="259086" r:id="rId22" name="ComboBox16">
          <controlPr locked="0" defaultSize="0" autoLine="0" linkedCell="G35" listFillRange="CountryList!$A$1:$B$229" r:id="rId9">
            <anchor moveWithCells="1">
              <from>
                <xdr:col>3</xdr:col>
                <xdr:colOff>200025</xdr:colOff>
                <xdr:row>34</xdr:row>
                <xdr:rowOff>9525</xdr:rowOff>
              </from>
              <to>
                <xdr:col>3</xdr:col>
                <xdr:colOff>1914525</xdr:colOff>
                <xdr:row>34</xdr:row>
                <xdr:rowOff>161925</xdr:rowOff>
              </to>
            </anchor>
          </controlPr>
        </control>
      </mc:Choice>
      <mc:Fallback>
        <control shapeId="259086" r:id="rId22" name="ComboBox16"/>
      </mc:Fallback>
    </mc:AlternateContent>
    <mc:AlternateContent xmlns:mc="http://schemas.openxmlformats.org/markup-compatibility/2006">
      <mc:Choice Requires="x14">
        <control shapeId="259085" r:id="rId23" name="ComboBox15">
          <controlPr locked="0" defaultSize="0" autoLine="0" linkedCell="G34" listFillRange="CountryList!$A$1:$B$229" r:id="rId9">
            <anchor moveWithCells="1">
              <from>
                <xdr:col>3</xdr:col>
                <xdr:colOff>200025</xdr:colOff>
                <xdr:row>33</xdr:row>
                <xdr:rowOff>9525</xdr:rowOff>
              </from>
              <to>
                <xdr:col>3</xdr:col>
                <xdr:colOff>1914525</xdr:colOff>
                <xdr:row>33</xdr:row>
                <xdr:rowOff>161925</xdr:rowOff>
              </to>
            </anchor>
          </controlPr>
        </control>
      </mc:Choice>
      <mc:Fallback>
        <control shapeId="259085" r:id="rId23" name="ComboBox15"/>
      </mc:Fallback>
    </mc:AlternateContent>
    <mc:AlternateContent xmlns:mc="http://schemas.openxmlformats.org/markup-compatibility/2006">
      <mc:Choice Requires="x14">
        <control shapeId="259084" r:id="rId24" name="ComboBox14">
          <controlPr locked="0" defaultSize="0" autoLine="0" linkedCell="G33" listFillRange="CountryList!$A$1:$B$229" r:id="rId9">
            <anchor moveWithCells="1">
              <from>
                <xdr:col>3</xdr:col>
                <xdr:colOff>200025</xdr:colOff>
                <xdr:row>32</xdr:row>
                <xdr:rowOff>9525</xdr:rowOff>
              </from>
              <to>
                <xdr:col>3</xdr:col>
                <xdr:colOff>1914525</xdr:colOff>
                <xdr:row>32</xdr:row>
                <xdr:rowOff>161925</xdr:rowOff>
              </to>
            </anchor>
          </controlPr>
        </control>
      </mc:Choice>
      <mc:Fallback>
        <control shapeId="259084" r:id="rId24" name="ComboBox14"/>
      </mc:Fallback>
    </mc:AlternateContent>
    <mc:AlternateContent xmlns:mc="http://schemas.openxmlformats.org/markup-compatibility/2006">
      <mc:Choice Requires="x14">
        <control shapeId="259083" r:id="rId25" name="ComboBox13">
          <controlPr locked="0" defaultSize="0" autoLine="0" linkedCell="G32" listFillRange="CountryList!$A$1:$B$229" r:id="rId9">
            <anchor moveWithCells="1">
              <from>
                <xdr:col>3</xdr:col>
                <xdr:colOff>200025</xdr:colOff>
                <xdr:row>31</xdr:row>
                <xdr:rowOff>9525</xdr:rowOff>
              </from>
              <to>
                <xdr:col>3</xdr:col>
                <xdr:colOff>1914525</xdr:colOff>
                <xdr:row>31</xdr:row>
                <xdr:rowOff>161925</xdr:rowOff>
              </to>
            </anchor>
          </controlPr>
        </control>
      </mc:Choice>
      <mc:Fallback>
        <control shapeId="259083" r:id="rId25" name="ComboBox13"/>
      </mc:Fallback>
    </mc:AlternateContent>
    <mc:AlternateContent xmlns:mc="http://schemas.openxmlformats.org/markup-compatibility/2006">
      <mc:Choice Requires="x14">
        <control shapeId="259082" r:id="rId26" name="ComboBox12">
          <controlPr locked="0" defaultSize="0" autoLine="0" linkedCell="G31" listFillRange="CountryList!$A$1:$B$229" r:id="rId9">
            <anchor moveWithCells="1">
              <from>
                <xdr:col>3</xdr:col>
                <xdr:colOff>200025</xdr:colOff>
                <xdr:row>30</xdr:row>
                <xdr:rowOff>9525</xdr:rowOff>
              </from>
              <to>
                <xdr:col>3</xdr:col>
                <xdr:colOff>1914525</xdr:colOff>
                <xdr:row>30</xdr:row>
                <xdr:rowOff>161925</xdr:rowOff>
              </to>
            </anchor>
          </controlPr>
        </control>
      </mc:Choice>
      <mc:Fallback>
        <control shapeId="259082" r:id="rId26" name="ComboBox12"/>
      </mc:Fallback>
    </mc:AlternateContent>
    <mc:AlternateContent xmlns:mc="http://schemas.openxmlformats.org/markup-compatibility/2006">
      <mc:Choice Requires="x14">
        <control shapeId="259081" r:id="rId27" name="ComboBox11">
          <controlPr locked="0" defaultSize="0" autoLine="0" linkedCell="G30" listFillRange="CountryList!$A$1:$B$229" r:id="rId9">
            <anchor moveWithCells="1">
              <from>
                <xdr:col>3</xdr:col>
                <xdr:colOff>200025</xdr:colOff>
                <xdr:row>29</xdr:row>
                <xdr:rowOff>9525</xdr:rowOff>
              </from>
              <to>
                <xdr:col>3</xdr:col>
                <xdr:colOff>1914525</xdr:colOff>
                <xdr:row>29</xdr:row>
                <xdr:rowOff>161925</xdr:rowOff>
              </to>
            </anchor>
          </controlPr>
        </control>
      </mc:Choice>
      <mc:Fallback>
        <control shapeId="259081" r:id="rId27" name="ComboBox11"/>
      </mc:Fallback>
    </mc:AlternateContent>
    <mc:AlternateContent xmlns:mc="http://schemas.openxmlformats.org/markup-compatibility/2006">
      <mc:Choice Requires="x14">
        <control shapeId="259080" r:id="rId28" name="ComboBox10">
          <controlPr locked="0" defaultSize="0" autoLine="0" linkedCell="G29" listFillRange="CountryList!$A$1:$B$229" r:id="rId9">
            <anchor moveWithCells="1">
              <from>
                <xdr:col>3</xdr:col>
                <xdr:colOff>200025</xdr:colOff>
                <xdr:row>28</xdr:row>
                <xdr:rowOff>9525</xdr:rowOff>
              </from>
              <to>
                <xdr:col>3</xdr:col>
                <xdr:colOff>1914525</xdr:colOff>
                <xdr:row>28</xdr:row>
                <xdr:rowOff>161925</xdr:rowOff>
              </to>
            </anchor>
          </controlPr>
        </control>
      </mc:Choice>
      <mc:Fallback>
        <control shapeId="259080" r:id="rId28" name="ComboBox10"/>
      </mc:Fallback>
    </mc:AlternateContent>
    <mc:AlternateContent xmlns:mc="http://schemas.openxmlformats.org/markup-compatibility/2006">
      <mc:Choice Requires="x14">
        <control shapeId="259079" r:id="rId29" name="ComboBox9">
          <controlPr locked="0" defaultSize="0" autoLine="0" linkedCell="G28" listFillRange="CountryList!$A$1:$B$229" r:id="rId9">
            <anchor moveWithCells="1">
              <from>
                <xdr:col>3</xdr:col>
                <xdr:colOff>200025</xdr:colOff>
                <xdr:row>27</xdr:row>
                <xdr:rowOff>9525</xdr:rowOff>
              </from>
              <to>
                <xdr:col>3</xdr:col>
                <xdr:colOff>1914525</xdr:colOff>
                <xdr:row>27</xdr:row>
                <xdr:rowOff>161925</xdr:rowOff>
              </to>
            </anchor>
          </controlPr>
        </control>
      </mc:Choice>
      <mc:Fallback>
        <control shapeId="259079" r:id="rId29" name="ComboBox9"/>
      </mc:Fallback>
    </mc:AlternateContent>
    <mc:AlternateContent xmlns:mc="http://schemas.openxmlformats.org/markup-compatibility/2006">
      <mc:Choice Requires="x14">
        <control shapeId="259078" r:id="rId30" name="ComboBox8">
          <controlPr locked="0" defaultSize="0" autoLine="0" linkedCell="G27" listFillRange="CountryList!$A$1:$B$229" r:id="rId9">
            <anchor moveWithCells="1">
              <from>
                <xdr:col>3</xdr:col>
                <xdr:colOff>200025</xdr:colOff>
                <xdr:row>26</xdr:row>
                <xdr:rowOff>9525</xdr:rowOff>
              </from>
              <to>
                <xdr:col>3</xdr:col>
                <xdr:colOff>1914525</xdr:colOff>
                <xdr:row>26</xdr:row>
                <xdr:rowOff>161925</xdr:rowOff>
              </to>
            </anchor>
          </controlPr>
        </control>
      </mc:Choice>
      <mc:Fallback>
        <control shapeId="259078" r:id="rId30" name="ComboBox8"/>
      </mc:Fallback>
    </mc:AlternateContent>
    <mc:AlternateContent xmlns:mc="http://schemas.openxmlformats.org/markup-compatibility/2006">
      <mc:Choice Requires="x14">
        <control shapeId="259077" r:id="rId31" name="ComboBox7">
          <controlPr locked="0" defaultSize="0" autoLine="0" linkedCell="G26" listFillRange="CountryList!$A$1:$B$229" r:id="rId9">
            <anchor moveWithCells="1">
              <from>
                <xdr:col>3</xdr:col>
                <xdr:colOff>200025</xdr:colOff>
                <xdr:row>25</xdr:row>
                <xdr:rowOff>9525</xdr:rowOff>
              </from>
              <to>
                <xdr:col>3</xdr:col>
                <xdr:colOff>1914525</xdr:colOff>
                <xdr:row>25</xdr:row>
                <xdr:rowOff>161925</xdr:rowOff>
              </to>
            </anchor>
          </controlPr>
        </control>
      </mc:Choice>
      <mc:Fallback>
        <control shapeId="259077" r:id="rId31" name="ComboBox7"/>
      </mc:Fallback>
    </mc:AlternateContent>
    <mc:AlternateContent xmlns:mc="http://schemas.openxmlformats.org/markup-compatibility/2006">
      <mc:Choice Requires="x14">
        <control shapeId="259076" r:id="rId32" name="ComboBox6">
          <controlPr locked="0" defaultSize="0" autoLine="0" linkedCell="G25" listFillRange="CountryList!$A$1:$B$229" r:id="rId9">
            <anchor moveWithCells="1">
              <from>
                <xdr:col>3</xdr:col>
                <xdr:colOff>200025</xdr:colOff>
                <xdr:row>24</xdr:row>
                <xdr:rowOff>9525</xdr:rowOff>
              </from>
              <to>
                <xdr:col>3</xdr:col>
                <xdr:colOff>1914525</xdr:colOff>
                <xdr:row>24</xdr:row>
                <xdr:rowOff>161925</xdr:rowOff>
              </to>
            </anchor>
          </controlPr>
        </control>
      </mc:Choice>
      <mc:Fallback>
        <control shapeId="259076" r:id="rId32" name="ComboBox6"/>
      </mc:Fallback>
    </mc:AlternateContent>
    <mc:AlternateContent xmlns:mc="http://schemas.openxmlformats.org/markup-compatibility/2006">
      <mc:Choice Requires="x14">
        <control shapeId="259075" r:id="rId33" name="ComboBox5">
          <controlPr locked="0" defaultSize="0" autoLine="0" linkedCell="G24" listFillRange="CountryList!$A$1:$B$229" r:id="rId9">
            <anchor moveWithCells="1">
              <from>
                <xdr:col>3</xdr:col>
                <xdr:colOff>200025</xdr:colOff>
                <xdr:row>23</xdr:row>
                <xdr:rowOff>9525</xdr:rowOff>
              </from>
              <to>
                <xdr:col>3</xdr:col>
                <xdr:colOff>1914525</xdr:colOff>
                <xdr:row>23</xdr:row>
                <xdr:rowOff>161925</xdr:rowOff>
              </to>
            </anchor>
          </controlPr>
        </control>
      </mc:Choice>
      <mc:Fallback>
        <control shapeId="259075" r:id="rId33" name="ComboBox5"/>
      </mc:Fallback>
    </mc:AlternateContent>
    <mc:AlternateContent xmlns:mc="http://schemas.openxmlformats.org/markup-compatibility/2006">
      <mc:Choice Requires="x14">
        <control shapeId="259074" r:id="rId34" name="ComboBox4">
          <controlPr locked="0" defaultSize="0" autoLine="0" linkedCell="G23" listFillRange="CountryList!$A$1:$B$229" r:id="rId9">
            <anchor moveWithCells="1">
              <from>
                <xdr:col>3</xdr:col>
                <xdr:colOff>200025</xdr:colOff>
                <xdr:row>22</xdr:row>
                <xdr:rowOff>9525</xdr:rowOff>
              </from>
              <to>
                <xdr:col>3</xdr:col>
                <xdr:colOff>1914525</xdr:colOff>
                <xdr:row>22</xdr:row>
                <xdr:rowOff>161925</xdr:rowOff>
              </to>
            </anchor>
          </controlPr>
        </control>
      </mc:Choice>
      <mc:Fallback>
        <control shapeId="259074" r:id="rId34" name="ComboBox4"/>
      </mc:Fallback>
    </mc:AlternateContent>
    <mc:AlternateContent xmlns:mc="http://schemas.openxmlformats.org/markup-compatibility/2006">
      <mc:Choice Requires="x14">
        <control shapeId="259073" r:id="rId35" name="ComboBox3">
          <controlPr locked="0" defaultSize="0" autoLine="0" linkedCell="G22" listFillRange="CountryList!$A$1:$B$229" r:id="rId9">
            <anchor moveWithCells="1">
              <from>
                <xdr:col>3</xdr:col>
                <xdr:colOff>200025</xdr:colOff>
                <xdr:row>21</xdr:row>
                <xdr:rowOff>9525</xdr:rowOff>
              </from>
              <to>
                <xdr:col>3</xdr:col>
                <xdr:colOff>1914525</xdr:colOff>
                <xdr:row>21</xdr:row>
                <xdr:rowOff>161925</xdr:rowOff>
              </to>
            </anchor>
          </controlPr>
        </control>
      </mc:Choice>
      <mc:Fallback>
        <control shapeId="259073" r:id="rId35" name="ComboBox3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9529-6E7A-4C56-A43E-AAFDCF507682}">
  <sheetPr codeName="Sheet10"/>
  <dimension ref="B1:O35"/>
  <sheetViews>
    <sheetView workbookViewId="0">
      <selection activeCell="O26" sqref="O26"/>
    </sheetView>
  </sheetViews>
  <sheetFormatPr defaultRowHeight="14.25" x14ac:dyDescent="0.2"/>
  <sheetData>
    <row r="1" spans="2:7" x14ac:dyDescent="0.2">
      <c r="B1" s="954" t="s">
        <v>601</v>
      </c>
      <c r="C1" s="954"/>
      <c r="D1" s="954"/>
      <c r="E1" s="954"/>
      <c r="F1" s="954"/>
      <c r="G1" s="954"/>
    </row>
    <row r="2" spans="2:7" x14ac:dyDescent="0.2">
      <c r="B2" s="954"/>
      <c r="C2" s="954"/>
      <c r="D2" s="954"/>
      <c r="E2" s="954"/>
      <c r="F2" s="954"/>
      <c r="G2" s="954"/>
    </row>
    <row r="20" spans="15:15" x14ac:dyDescent="0.2">
      <c r="O20" s="95"/>
    </row>
    <row r="35" spans="15:15" x14ac:dyDescent="0.2">
      <c r="O35" s="95"/>
    </row>
  </sheetData>
  <mergeCells count="1">
    <mergeCell ref="B1:G2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2760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8</xdr:col>
                <xdr:colOff>342900</xdr:colOff>
                <xdr:row>43</xdr:row>
                <xdr:rowOff>123825</xdr:rowOff>
              </to>
            </anchor>
          </objectPr>
        </oleObject>
      </mc:Choice>
      <mc:Fallback>
        <oleObject progId="Acrobat Document" shapeId="202760" r:id="rId4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/>
  <dimension ref="A1:C230"/>
  <sheetViews>
    <sheetView workbookViewId="0">
      <selection activeCell="N40" sqref="N40"/>
    </sheetView>
  </sheetViews>
  <sheetFormatPr defaultRowHeight="12.75" x14ac:dyDescent="0.2"/>
  <cols>
    <col min="1" max="1" width="67.75" style="5" customWidth="1"/>
    <col min="2" max="2" width="22.875" style="15" customWidth="1"/>
    <col min="3" max="256" width="9" style="5"/>
    <col min="257" max="257" width="65.875" style="5" customWidth="1"/>
    <col min="258" max="258" width="6.125" style="5" bestFit="1" customWidth="1"/>
    <col min="259" max="512" width="9" style="5"/>
    <col min="513" max="513" width="65.875" style="5" customWidth="1"/>
    <col min="514" max="514" width="6.125" style="5" bestFit="1" customWidth="1"/>
    <col min="515" max="768" width="9" style="5"/>
    <col min="769" max="769" width="65.875" style="5" customWidth="1"/>
    <col min="770" max="770" width="6.125" style="5" bestFit="1" customWidth="1"/>
    <col min="771" max="1024" width="9" style="5"/>
    <col min="1025" max="1025" width="65.875" style="5" customWidth="1"/>
    <col min="1026" max="1026" width="6.125" style="5" bestFit="1" customWidth="1"/>
    <col min="1027" max="1280" width="9" style="5"/>
    <col min="1281" max="1281" width="65.875" style="5" customWidth="1"/>
    <col min="1282" max="1282" width="6.125" style="5" bestFit="1" customWidth="1"/>
    <col min="1283" max="1536" width="9" style="5"/>
    <col min="1537" max="1537" width="65.875" style="5" customWidth="1"/>
    <col min="1538" max="1538" width="6.125" style="5" bestFit="1" customWidth="1"/>
    <col min="1539" max="1792" width="9" style="5"/>
    <col min="1793" max="1793" width="65.875" style="5" customWidth="1"/>
    <col min="1794" max="1794" width="6.125" style="5" bestFit="1" customWidth="1"/>
    <col min="1795" max="2048" width="9" style="5"/>
    <col min="2049" max="2049" width="65.875" style="5" customWidth="1"/>
    <col min="2050" max="2050" width="6.125" style="5" bestFit="1" customWidth="1"/>
    <col min="2051" max="2304" width="9" style="5"/>
    <col min="2305" max="2305" width="65.875" style="5" customWidth="1"/>
    <col min="2306" max="2306" width="6.125" style="5" bestFit="1" customWidth="1"/>
    <col min="2307" max="2560" width="9" style="5"/>
    <col min="2561" max="2561" width="65.875" style="5" customWidth="1"/>
    <col min="2562" max="2562" width="6.125" style="5" bestFit="1" customWidth="1"/>
    <col min="2563" max="2816" width="9" style="5"/>
    <col min="2817" max="2817" width="65.875" style="5" customWidth="1"/>
    <col min="2818" max="2818" width="6.125" style="5" bestFit="1" customWidth="1"/>
    <col min="2819" max="3072" width="9" style="5"/>
    <col min="3073" max="3073" width="65.875" style="5" customWidth="1"/>
    <col min="3074" max="3074" width="6.125" style="5" bestFit="1" customWidth="1"/>
    <col min="3075" max="3328" width="9" style="5"/>
    <col min="3329" max="3329" width="65.875" style="5" customWidth="1"/>
    <col min="3330" max="3330" width="6.125" style="5" bestFit="1" customWidth="1"/>
    <col min="3331" max="3584" width="9" style="5"/>
    <col min="3585" max="3585" width="65.875" style="5" customWidth="1"/>
    <col min="3586" max="3586" width="6.125" style="5" bestFit="1" customWidth="1"/>
    <col min="3587" max="3840" width="9" style="5"/>
    <col min="3841" max="3841" width="65.875" style="5" customWidth="1"/>
    <col min="3842" max="3842" width="6.125" style="5" bestFit="1" customWidth="1"/>
    <col min="3843" max="4096" width="9" style="5"/>
    <col min="4097" max="4097" width="65.875" style="5" customWidth="1"/>
    <col min="4098" max="4098" width="6.125" style="5" bestFit="1" customWidth="1"/>
    <col min="4099" max="4352" width="9" style="5"/>
    <col min="4353" max="4353" width="65.875" style="5" customWidth="1"/>
    <col min="4354" max="4354" width="6.125" style="5" bestFit="1" customWidth="1"/>
    <col min="4355" max="4608" width="9" style="5"/>
    <col min="4609" max="4609" width="65.875" style="5" customWidth="1"/>
    <col min="4610" max="4610" width="6.125" style="5" bestFit="1" customWidth="1"/>
    <col min="4611" max="4864" width="9" style="5"/>
    <col min="4865" max="4865" width="65.875" style="5" customWidth="1"/>
    <col min="4866" max="4866" width="6.125" style="5" bestFit="1" customWidth="1"/>
    <col min="4867" max="5120" width="9" style="5"/>
    <col min="5121" max="5121" width="65.875" style="5" customWidth="1"/>
    <col min="5122" max="5122" width="6.125" style="5" bestFit="1" customWidth="1"/>
    <col min="5123" max="5376" width="9" style="5"/>
    <col min="5377" max="5377" width="65.875" style="5" customWidth="1"/>
    <col min="5378" max="5378" width="6.125" style="5" bestFit="1" customWidth="1"/>
    <col min="5379" max="5632" width="9" style="5"/>
    <col min="5633" max="5633" width="65.875" style="5" customWidth="1"/>
    <col min="5634" max="5634" width="6.125" style="5" bestFit="1" customWidth="1"/>
    <col min="5635" max="5888" width="9" style="5"/>
    <col min="5889" max="5889" width="65.875" style="5" customWidth="1"/>
    <col min="5890" max="5890" width="6.125" style="5" bestFit="1" customWidth="1"/>
    <col min="5891" max="6144" width="9" style="5"/>
    <col min="6145" max="6145" width="65.875" style="5" customWidth="1"/>
    <col min="6146" max="6146" width="6.125" style="5" bestFit="1" customWidth="1"/>
    <col min="6147" max="6400" width="9" style="5"/>
    <col min="6401" max="6401" width="65.875" style="5" customWidth="1"/>
    <col min="6402" max="6402" width="6.125" style="5" bestFit="1" customWidth="1"/>
    <col min="6403" max="6656" width="9" style="5"/>
    <col min="6657" max="6657" width="65.875" style="5" customWidth="1"/>
    <col min="6658" max="6658" width="6.125" style="5" bestFit="1" customWidth="1"/>
    <col min="6659" max="6912" width="9" style="5"/>
    <col min="6913" max="6913" width="65.875" style="5" customWidth="1"/>
    <col min="6914" max="6914" width="6.125" style="5" bestFit="1" customWidth="1"/>
    <col min="6915" max="7168" width="9" style="5"/>
    <col min="7169" max="7169" width="65.875" style="5" customWidth="1"/>
    <col min="7170" max="7170" width="6.125" style="5" bestFit="1" customWidth="1"/>
    <col min="7171" max="7424" width="9" style="5"/>
    <col min="7425" max="7425" width="65.875" style="5" customWidth="1"/>
    <col min="7426" max="7426" width="6.125" style="5" bestFit="1" customWidth="1"/>
    <col min="7427" max="7680" width="9" style="5"/>
    <col min="7681" max="7681" width="65.875" style="5" customWidth="1"/>
    <col min="7682" max="7682" width="6.125" style="5" bestFit="1" customWidth="1"/>
    <col min="7683" max="7936" width="9" style="5"/>
    <col min="7937" max="7937" width="65.875" style="5" customWidth="1"/>
    <col min="7938" max="7938" width="6.125" style="5" bestFit="1" customWidth="1"/>
    <col min="7939" max="8192" width="9" style="5"/>
    <col min="8193" max="8193" width="65.875" style="5" customWidth="1"/>
    <col min="8194" max="8194" width="6.125" style="5" bestFit="1" customWidth="1"/>
    <col min="8195" max="8448" width="9" style="5"/>
    <col min="8449" max="8449" width="65.875" style="5" customWidth="1"/>
    <col min="8450" max="8450" width="6.125" style="5" bestFit="1" customWidth="1"/>
    <col min="8451" max="8704" width="9" style="5"/>
    <col min="8705" max="8705" width="65.875" style="5" customWidth="1"/>
    <col min="8706" max="8706" width="6.125" style="5" bestFit="1" customWidth="1"/>
    <col min="8707" max="8960" width="9" style="5"/>
    <col min="8961" max="8961" width="65.875" style="5" customWidth="1"/>
    <col min="8962" max="8962" width="6.125" style="5" bestFit="1" customWidth="1"/>
    <col min="8963" max="9216" width="9" style="5"/>
    <col min="9217" max="9217" width="65.875" style="5" customWidth="1"/>
    <col min="9218" max="9218" width="6.125" style="5" bestFit="1" customWidth="1"/>
    <col min="9219" max="9472" width="9" style="5"/>
    <col min="9473" max="9473" width="65.875" style="5" customWidth="1"/>
    <col min="9474" max="9474" width="6.125" style="5" bestFit="1" customWidth="1"/>
    <col min="9475" max="9728" width="9" style="5"/>
    <col min="9729" max="9729" width="65.875" style="5" customWidth="1"/>
    <col min="9730" max="9730" width="6.125" style="5" bestFit="1" customWidth="1"/>
    <col min="9731" max="9984" width="9" style="5"/>
    <col min="9985" max="9985" width="65.875" style="5" customWidth="1"/>
    <col min="9986" max="9986" width="6.125" style="5" bestFit="1" customWidth="1"/>
    <col min="9987" max="10240" width="9" style="5"/>
    <col min="10241" max="10241" width="65.875" style="5" customWidth="1"/>
    <col min="10242" max="10242" width="6.125" style="5" bestFit="1" customWidth="1"/>
    <col min="10243" max="10496" width="9" style="5"/>
    <col min="10497" max="10497" width="65.875" style="5" customWidth="1"/>
    <col min="10498" max="10498" width="6.125" style="5" bestFit="1" customWidth="1"/>
    <col min="10499" max="10752" width="9" style="5"/>
    <col min="10753" max="10753" width="65.875" style="5" customWidth="1"/>
    <col min="10754" max="10754" width="6.125" style="5" bestFit="1" customWidth="1"/>
    <col min="10755" max="11008" width="9" style="5"/>
    <col min="11009" max="11009" width="65.875" style="5" customWidth="1"/>
    <col min="11010" max="11010" width="6.125" style="5" bestFit="1" customWidth="1"/>
    <col min="11011" max="11264" width="9" style="5"/>
    <col min="11265" max="11265" width="65.875" style="5" customWidth="1"/>
    <col min="11266" max="11266" width="6.125" style="5" bestFit="1" customWidth="1"/>
    <col min="11267" max="11520" width="9" style="5"/>
    <col min="11521" max="11521" width="65.875" style="5" customWidth="1"/>
    <col min="11522" max="11522" width="6.125" style="5" bestFit="1" customWidth="1"/>
    <col min="11523" max="11776" width="9" style="5"/>
    <col min="11777" max="11777" width="65.875" style="5" customWidth="1"/>
    <col min="11778" max="11778" width="6.125" style="5" bestFit="1" customWidth="1"/>
    <col min="11779" max="12032" width="9" style="5"/>
    <col min="12033" max="12033" width="65.875" style="5" customWidth="1"/>
    <col min="12034" max="12034" width="6.125" style="5" bestFit="1" customWidth="1"/>
    <col min="12035" max="12288" width="9" style="5"/>
    <col min="12289" max="12289" width="65.875" style="5" customWidth="1"/>
    <col min="12290" max="12290" width="6.125" style="5" bestFit="1" customWidth="1"/>
    <col min="12291" max="12544" width="9" style="5"/>
    <col min="12545" max="12545" width="65.875" style="5" customWidth="1"/>
    <col min="12546" max="12546" width="6.125" style="5" bestFit="1" customWidth="1"/>
    <col min="12547" max="12800" width="9" style="5"/>
    <col min="12801" max="12801" width="65.875" style="5" customWidth="1"/>
    <col min="12802" max="12802" width="6.125" style="5" bestFit="1" customWidth="1"/>
    <col min="12803" max="13056" width="9" style="5"/>
    <col min="13057" max="13057" width="65.875" style="5" customWidth="1"/>
    <col min="13058" max="13058" width="6.125" style="5" bestFit="1" customWidth="1"/>
    <col min="13059" max="13312" width="9" style="5"/>
    <col min="13313" max="13313" width="65.875" style="5" customWidth="1"/>
    <col min="13314" max="13314" width="6.125" style="5" bestFit="1" customWidth="1"/>
    <col min="13315" max="13568" width="9" style="5"/>
    <col min="13569" max="13569" width="65.875" style="5" customWidth="1"/>
    <col min="13570" max="13570" width="6.125" style="5" bestFit="1" customWidth="1"/>
    <col min="13571" max="13824" width="9" style="5"/>
    <col min="13825" max="13825" width="65.875" style="5" customWidth="1"/>
    <col min="13826" max="13826" width="6.125" style="5" bestFit="1" customWidth="1"/>
    <col min="13827" max="14080" width="9" style="5"/>
    <col min="14081" max="14081" width="65.875" style="5" customWidth="1"/>
    <col min="14082" max="14082" width="6.125" style="5" bestFit="1" customWidth="1"/>
    <col min="14083" max="14336" width="9" style="5"/>
    <col min="14337" max="14337" width="65.875" style="5" customWidth="1"/>
    <col min="14338" max="14338" width="6.125" style="5" bestFit="1" customWidth="1"/>
    <col min="14339" max="14592" width="9" style="5"/>
    <col min="14593" max="14593" width="65.875" style="5" customWidth="1"/>
    <col min="14594" max="14594" width="6.125" style="5" bestFit="1" customWidth="1"/>
    <col min="14595" max="14848" width="9" style="5"/>
    <col min="14849" max="14849" width="65.875" style="5" customWidth="1"/>
    <col min="14850" max="14850" width="6.125" style="5" bestFit="1" customWidth="1"/>
    <col min="14851" max="15104" width="9" style="5"/>
    <col min="15105" max="15105" width="65.875" style="5" customWidth="1"/>
    <col min="15106" max="15106" width="6.125" style="5" bestFit="1" customWidth="1"/>
    <col min="15107" max="15360" width="9" style="5"/>
    <col min="15361" max="15361" width="65.875" style="5" customWidth="1"/>
    <col min="15362" max="15362" width="6.125" style="5" bestFit="1" customWidth="1"/>
    <col min="15363" max="15616" width="9" style="5"/>
    <col min="15617" max="15617" width="65.875" style="5" customWidth="1"/>
    <col min="15618" max="15618" width="6.125" style="5" bestFit="1" customWidth="1"/>
    <col min="15619" max="15872" width="9" style="5"/>
    <col min="15873" max="15873" width="65.875" style="5" customWidth="1"/>
    <col min="15874" max="15874" width="6.125" style="5" bestFit="1" customWidth="1"/>
    <col min="15875" max="16128" width="9" style="5"/>
    <col min="16129" max="16129" width="65.875" style="5" customWidth="1"/>
    <col min="16130" max="16130" width="6.125" style="5" bestFit="1" customWidth="1"/>
    <col min="16131" max="16384" width="9" style="5"/>
  </cols>
  <sheetData>
    <row r="1" spans="1:3" ht="14.25" customHeight="1" x14ac:dyDescent="0.25">
      <c r="A1" s="955" t="s">
        <v>184</v>
      </c>
      <c r="B1" s="955"/>
      <c r="C1" s="16"/>
    </row>
    <row r="2" spans="1:3" ht="15.75" x14ac:dyDescent="0.25">
      <c r="A2" s="19" t="s">
        <v>128</v>
      </c>
      <c r="B2" s="20" t="s">
        <v>129</v>
      </c>
    </row>
    <row r="3" spans="1:3" x14ac:dyDescent="0.2">
      <c r="A3" s="5" t="s">
        <v>483</v>
      </c>
      <c r="B3" s="9">
        <v>600</v>
      </c>
    </row>
    <row r="4" spans="1:3" x14ac:dyDescent="0.2">
      <c r="A4" s="5" t="s">
        <v>400</v>
      </c>
      <c r="B4" s="9">
        <v>350</v>
      </c>
    </row>
    <row r="5" spans="1:3" x14ac:dyDescent="0.2">
      <c r="A5" s="5" t="s">
        <v>414</v>
      </c>
      <c r="B5" s="9">
        <v>400</v>
      </c>
    </row>
    <row r="6" spans="1:3" x14ac:dyDescent="0.2">
      <c r="A6" s="5" t="s">
        <v>357</v>
      </c>
      <c r="B6" s="9">
        <v>300</v>
      </c>
    </row>
    <row r="7" spans="1:3" x14ac:dyDescent="0.2">
      <c r="A7" s="5" t="s">
        <v>415</v>
      </c>
      <c r="B7" s="9">
        <v>401</v>
      </c>
    </row>
    <row r="8" spans="1:3" x14ac:dyDescent="0.2">
      <c r="A8" s="5" t="s">
        <v>351</v>
      </c>
      <c r="B8" s="9">
        <v>272</v>
      </c>
    </row>
    <row r="9" spans="1:3" x14ac:dyDescent="0.2">
      <c r="A9" s="5" t="s">
        <v>352</v>
      </c>
      <c r="B9" s="9">
        <v>273</v>
      </c>
    </row>
    <row r="10" spans="1:3" x14ac:dyDescent="0.2">
      <c r="A10" s="5" t="s">
        <v>313</v>
      </c>
      <c r="B10" s="9">
        <v>200</v>
      </c>
    </row>
    <row r="11" spans="1:3" x14ac:dyDescent="0.2">
      <c r="A11" s="5" t="s">
        <v>388</v>
      </c>
      <c r="B11" s="9">
        <v>334</v>
      </c>
    </row>
    <row r="12" spans="1:3" x14ac:dyDescent="0.2">
      <c r="A12" s="5" t="s">
        <v>353</v>
      </c>
      <c r="B12" s="9">
        <v>274</v>
      </c>
    </row>
    <row r="13" spans="1:3" x14ac:dyDescent="0.2">
      <c r="A13" s="124" t="s">
        <v>484</v>
      </c>
      <c r="B13" s="9">
        <v>601</v>
      </c>
    </row>
    <row r="14" spans="1:3" x14ac:dyDescent="0.2">
      <c r="A14" s="5" t="s">
        <v>358</v>
      </c>
      <c r="B14" s="9">
        <v>301</v>
      </c>
    </row>
    <row r="15" spans="1:3" x14ac:dyDescent="0.2">
      <c r="A15" s="5" t="s">
        <v>389</v>
      </c>
      <c r="B15" s="9">
        <v>335</v>
      </c>
    </row>
    <row r="16" spans="1:3" x14ac:dyDescent="0.2">
      <c r="A16" s="5" t="s">
        <v>333</v>
      </c>
      <c r="B16" s="9">
        <v>250</v>
      </c>
    </row>
    <row r="17" spans="1:2" x14ac:dyDescent="0.2">
      <c r="A17" s="5" t="s">
        <v>470</v>
      </c>
      <c r="B17" s="9">
        <v>501</v>
      </c>
    </row>
    <row r="18" spans="1:2" x14ac:dyDescent="0.2">
      <c r="A18" s="5" t="s">
        <v>510</v>
      </c>
      <c r="B18" s="9">
        <v>631</v>
      </c>
    </row>
    <row r="19" spans="1:2" x14ac:dyDescent="0.2">
      <c r="A19" s="5" t="s">
        <v>334</v>
      </c>
      <c r="B19" s="9">
        <v>251</v>
      </c>
    </row>
    <row r="20" spans="1:2" x14ac:dyDescent="0.2">
      <c r="A20" s="5" t="s">
        <v>390</v>
      </c>
      <c r="B20" s="9">
        <v>336</v>
      </c>
    </row>
    <row r="21" spans="1:2" x14ac:dyDescent="0.2">
      <c r="A21" s="5" t="s">
        <v>359</v>
      </c>
      <c r="B21" s="9">
        <v>302</v>
      </c>
    </row>
    <row r="22" spans="1:2" x14ac:dyDescent="0.2">
      <c r="A22" s="5" t="s">
        <v>336</v>
      </c>
      <c r="B22" s="9">
        <v>254</v>
      </c>
    </row>
    <row r="23" spans="1:2" x14ac:dyDescent="0.2">
      <c r="A23" s="5" t="s">
        <v>423</v>
      </c>
      <c r="B23" s="9">
        <v>409</v>
      </c>
    </row>
    <row r="24" spans="1:2" x14ac:dyDescent="0.2">
      <c r="A24" s="5" t="s">
        <v>335</v>
      </c>
      <c r="B24" s="9">
        <v>252</v>
      </c>
    </row>
    <row r="25" spans="1:2" x14ac:dyDescent="0.2">
      <c r="A25" s="5" t="s">
        <v>485</v>
      </c>
      <c r="B25" s="9">
        <v>602</v>
      </c>
    </row>
    <row r="26" spans="1:2" x14ac:dyDescent="0.2">
      <c r="A26" s="5" t="s">
        <v>314</v>
      </c>
      <c r="B26" s="9">
        <v>201</v>
      </c>
    </row>
    <row r="27" spans="1:2" x14ac:dyDescent="0.2">
      <c r="A27" s="5" t="s">
        <v>405</v>
      </c>
      <c r="B27" s="9">
        <v>358</v>
      </c>
    </row>
    <row r="28" spans="1:2" x14ac:dyDescent="0.2">
      <c r="A28" s="5" t="s">
        <v>416</v>
      </c>
      <c r="B28" s="9">
        <v>402</v>
      </c>
    </row>
    <row r="29" spans="1:2" x14ac:dyDescent="0.2">
      <c r="A29" s="5" t="s">
        <v>315</v>
      </c>
      <c r="B29" s="9">
        <v>202</v>
      </c>
    </row>
    <row r="30" spans="1:2" x14ac:dyDescent="0.2">
      <c r="A30" s="5" t="s">
        <v>486</v>
      </c>
      <c r="B30" s="9">
        <v>603</v>
      </c>
    </row>
    <row r="31" spans="1:2" x14ac:dyDescent="0.2">
      <c r="A31" s="5" t="s">
        <v>401</v>
      </c>
      <c r="B31" s="9">
        <v>351</v>
      </c>
    </row>
    <row r="32" spans="1:2" x14ac:dyDescent="0.2">
      <c r="A32" s="5" t="s">
        <v>460</v>
      </c>
      <c r="B32" s="9">
        <v>447</v>
      </c>
    </row>
    <row r="33" spans="1:2" x14ac:dyDescent="0.2">
      <c r="A33" s="5" t="s">
        <v>489</v>
      </c>
      <c r="B33" s="9">
        <v>606</v>
      </c>
    </row>
    <row r="34" spans="1:2" x14ac:dyDescent="0.2">
      <c r="A34" s="5" t="s">
        <v>417</v>
      </c>
      <c r="B34" s="9">
        <v>403</v>
      </c>
    </row>
    <row r="35" spans="1:2" x14ac:dyDescent="0.2">
      <c r="A35" s="5" t="s">
        <v>490</v>
      </c>
      <c r="B35" s="9">
        <v>607</v>
      </c>
    </row>
    <row r="36" spans="1:2" x14ac:dyDescent="0.2">
      <c r="A36" s="5" t="s">
        <v>418</v>
      </c>
      <c r="B36" s="9">
        <v>404</v>
      </c>
    </row>
    <row r="37" spans="1:2" x14ac:dyDescent="0.2">
      <c r="A37" s="5" t="s">
        <v>312</v>
      </c>
      <c r="B37" s="9">
        <v>100</v>
      </c>
    </row>
    <row r="38" spans="1:2" x14ac:dyDescent="0.2">
      <c r="A38" s="5" t="s">
        <v>462</v>
      </c>
      <c r="B38" s="9">
        <v>450</v>
      </c>
    </row>
    <row r="39" spans="1:2" x14ac:dyDescent="0.2">
      <c r="A39" s="124" t="s">
        <v>345</v>
      </c>
      <c r="B39" s="9">
        <v>266</v>
      </c>
    </row>
    <row r="40" spans="1:2" x14ac:dyDescent="0.2">
      <c r="A40" s="5" t="s">
        <v>419</v>
      </c>
      <c r="B40" s="9">
        <v>405</v>
      </c>
    </row>
    <row r="41" spans="1:2" x14ac:dyDescent="0.2">
      <c r="A41" s="5" t="s">
        <v>420</v>
      </c>
      <c r="B41" s="9">
        <v>406</v>
      </c>
    </row>
    <row r="42" spans="1:2" x14ac:dyDescent="0.2">
      <c r="A42" s="5" t="s">
        <v>316</v>
      </c>
      <c r="B42" s="9">
        <v>203</v>
      </c>
    </row>
    <row r="43" spans="1:2" x14ac:dyDescent="0.2">
      <c r="A43" s="5" t="s">
        <v>517</v>
      </c>
      <c r="B43" s="9">
        <v>650</v>
      </c>
    </row>
    <row r="44" spans="1:2" x14ac:dyDescent="0.2">
      <c r="A44" s="5" t="s">
        <v>317</v>
      </c>
      <c r="B44" s="9">
        <v>204</v>
      </c>
    </row>
    <row r="45" spans="1:2" x14ac:dyDescent="0.2">
      <c r="A45" s="5" t="s">
        <v>467</v>
      </c>
      <c r="B45" s="9">
        <v>456</v>
      </c>
    </row>
    <row r="46" spans="1:2" x14ac:dyDescent="0.2">
      <c r="A46" s="5" t="s">
        <v>421</v>
      </c>
      <c r="B46" s="9">
        <v>407</v>
      </c>
    </row>
    <row r="47" spans="1:2" x14ac:dyDescent="0.2">
      <c r="A47" s="5" t="s">
        <v>422</v>
      </c>
      <c r="B47" s="9">
        <v>408</v>
      </c>
    </row>
    <row r="48" spans="1:2" x14ac:dyDescent="0.2">
      <c r="A48" s="5" t="s">
        <v>528</v>
      </c>
      <c r="B48" s="9">
        <v>661</v>
      </c>
    </row>
    <row r="49" spans="1:2" x14ac:dyDescent="0.2">
      <c r="A49" s="5" t="s">
        <v>318</v>
      </c>
      <c r="B49" s="9">
        <v>205</v>
      </c>
    </row>
    <row r="50" spans="1:2" x14ac:dyDescent="0.2">
      <c r="A50" s="5" t="s">
        <v>431</v>
      </c>
      <c r="B50" s="9">
        <v>417</v>
      </c>
    </row>
    <row r="51" spans="1:2" x14ac:dyDescent="0.2">
      <c r="A51" s="5" t="s">
        <v>406</v>
      </c>
      <c r="B51" s="9">
        <v>359</v>
      </c>
    </row>
    <row r="52" spans="1:2" x14ac:dyDescent="0.2">
      <c r="A52" s="5" t="s">
        <v>319</v>
      </c>
      <c r="B52" s="9">
        <v>206</v>
      </c>
    </row>
    <row r="53" spans="1:2" x14ac:dyDescent="0.2">
      <c r="A53" s="5" t="s">
        <v>354</v>
      </c>
      <c r="B53" s="9">
        <v>275</v>
      </c>
    </row>
    <row r="54" spans="1:2" x14ac:dyDescent="0.2">
      <c r="A54" s="5" t="s">
        <v>360</v>
      </c>
      <c r="B54" s="9">
        <v>304</v>
      </c>
    </row>
    <row r="55" spans="1:2" x14ac:dyDescent="0.2">
      <c r="A55" s="5" t="s">
        <v>411</v>
      </c>
      <c r="B55" s="9">
        <v>364</v>
      </c>
    </row>
    <row r="56" spans="1:2" x14ac:dyDescent="0.2">
      <c r="A56" s="5" t="s">
        <v>361</v>
      </c>
      <c r="B56" s="9">
        <v>305</v>
      </c>
    </row>
    <row r="57" spans="1:2" x14ac:dyDescent="0.2">
      <c r="A57" s="5" t="s">
        <v>426</v>
      </c>
      <c r="B57" s="9">
        <v>412</v>
      </c>
    </row>
    <row r="58" spans="1:2" x14ac:dyDescent="0.2">
      <c r="A58" s="5" t="s">
        <v>348</v>
      </c>
      <c r="B58" s="9">
        <v>269</v>
      </c>
    </row>
    <row r="59" spans="1:2" x14ac:dyDescent="0.2">
      <c r="A59" s="5" t="s">
        <v>320</v>
      </c>
      <c r="B59" s="9">
        <v>207</v>
      </c>
    </row>
    <row r="60" spans="1:2" x14ac:dyDescent="0.2">
      <c r="A60" s="5" t="s">
        <v>321</v>
      </c>
      <c r="B60" s="9">
        <v>208</v>
      </c>
    </row>
    <row r="61" spans="1:2" x14ac:dyDescent="0.2">
      <c r="A61" s="5" t="s">
        <v>424</v>
      </c>
      <c r="B61" s="9">
        <v>410</v>
      </c>
    </row>
    <row r="62" spans="1:2" x14ac:dyDescent="0.2">
      <c r="A62" s="5" t="s">
        <v>322</v>
      </c>
      <c r="B62" s="9">
        <v>209</v>
      </c>
    </row>
    <row r="63" spans="1:2" x14ac:dyDescent="0.2">
      <c r="A63" s="5" t="s">
        <v>452</v>
      </c>
      <c r="B63" s="9">
        <v>438</v>
      </c>
    </row>
    <row r="64" spans="1:2" x14ac:dyDescent="0.2">
      <c r="A64" s="5" t="s">
        <v>468</v>
      </c>
      <c r="B64" s="9">
        <v>457</v>
      </c>
    </row>
    <row r="65" spans="1:2" x14ac:dyDescent="0.2">
      <c r="A65" s="5" t="s">
        <v>385</v>
      </c>
      <c r="B65" s="9">
        <v>331</v>
      </c>
    </row>
    <row r="66" spans="1:2" x14ac:dyDescent="0.2">
      <c r="A66" s="5" t="s">
        <v>425</v>
      </c>
      <c r="B66" s="9">
        <v>411</v>
      </c>
    </row>
    <row r="67" spans="1:2" x14ac:dyDescent="0.2">
      <c r="A67" s="5" t="s">
        <v>511</v>
      </c>
      <c r="B67" s="9">
        <v>632</v>
      </c>
    </row>
    <row r="68" spans="1:2" x14ac:dyDescent="0.2">
      <c r="A68" s="5" t="s">
        <v>362</v>
      </c>
      <c r="B68" s="9">
        <v>306</v>
      </c>
    </row>
    <row r="69" spans="1:2" x14ac:dyDescent="0.2">
      <c r="A69" s="5" t="s">
        <v>363</v>
      </c>
      <c r="B69" s="9">
        <v>307</v>
      </c>
    </row>
    <row r="70" spans="1:2" x14ac:dyDescent="0.2">
      <c r="A70" s="5" t="s">
        <v>338</v>
      </c>
      <c r="B70" s="9">
        <v>256</v>
      </c>
    </row>
    <row r="71" spans="1:2" x14ac:dyDescent="0.2">
      <c r="A71" s="124" t="s">
        <v>337</v>
      </c>
      <c r="B71" s="9">
        <v>255</v>
      </c>
    </row>
    <row r="72" spans="1:2" x14ac:dyDescent="0.2">
      <c r="A72" s="124" t="s">
        <v>492</v>
      </c>
      <c r="B72" s="9">
        <v>609</v>
      </c>
    </row>
    <row r="73" spans="1:2" x14ac:dyDescent="0.2">
      <c r="A73" s="124" t="s">
        <v>493</v>
      </c>
      <c r="B73" s="9">
        <v>610</v>
      </c>
    </row>
    <row r="74" spans="1:2" x14ac:dyDescent="0.2">
      <c r="A74" s="5" t="s">
        <v>427</v>
      </c>
      <c r="B74" s="9">
        <v>413</v>
      </c>
    </row>
    <row r="75" spans="1:2" x14ac:dyDescent="0.2">
      <c r="A75" s="5" t="s">
        <v>428</v>
      </c>
      <c r="B75" s="9">
        <v>414</v>
      </c>
    </row>
    <row r="76" spans="1:2" x14ac:dyDescent="0.2">
      <c r="A76" s="5" t="s">
        <v>391</v>
      </c>
      <c r="B76" s="9">
        <v>337</v>
      </c>
    </row>
    <row r="77" spans="1:2" x14ac:dyDescent="0.2">
      <c r="A77" s="5" t="s">
        <v>364</v>
      </c>
      <c r="B77" s="9">
        <v>308</v>
      </c>
    </row>
    <row r="78" spans="1:2" x14ac:dyDescent="0.2">
      <c r="A78" s="5" t="s">
        <v>429</v>
      </c>
      <c r="B78" s="9">
        <v>415</v>
      </c>
    </row>
    <row r="79" spans="1:2" x14ac:dyDescent="0.2">
      <c r="A79" s="5" t="s">
        <v>365</v>
      </c>
      <c r="B79" s="9">
        <v>309</v>
      </c>
    </row>
    <row r="80" spans="1:2" x14ac:dyDescent="0.2">
      <c r="A80" s="5" t="s">
        <v>366</v>
      </c>
      <c r="B80" s="9">
        <v>310</v>
      </c>
    </row>
    <row r="81" spans="1:2" x14ac:dyDescent="0.2">
      <c r="A81" s="5" t="s">
        <v>367</v>
      </c>
      <c r="B81" s="9">
        <v>311</v>
      </c>
    </row>
    <row r="82" spans="1:2" x14ac:dyDescent="0.2">
      <c r="A82" s="5" t="s">
        <v>344</v>
      </c>
      <c r="B82" s="9">
        <v>265</v>
      </c>
    </row>
    <row r="83" spans="1:2" x14ac:dyDescent="0.2">
      <c r="A83" s="5" t="s">
        <v>323</v>
      </c>
      <c r="B83" s="9">
        <v>210</v>
      </c>
    </row>
    <row r="84" spans="1:2" x14ac:dyDescent="0.2">
      <c r="A84" s="5" t="s">
        <v>430</v>
      </c>
      <c r="B84" s="9">
        <v>416</v>
      </c>
    </row>
    <row r="85" spans="1:2" x14ac:dyDescent="0.2">
      <c r="A85" s="5" t="s">
        <v>444</v>
      </c>
      <c r="B85" s="9">
        <v>430</v>
      </c>
    </row>
    <row r="86" spans="1:2" x14ac:dyDescent="0.2">
      <c r="A86" s="5" t="s">
        <v>339</v>
      </c>
      <c r="B86" s="9">
        <v>257</v>
      </c>
    </row>
    <row r="87" spans="1:2" x14ac:dyDescent="0.2">
      <c r="A87" s="5" t="s">
        <v>324</v>
      </c>
      <c r="B87" s="9">
        <v>211</v>
      </c>
    </row>
    <row r="88" spans="1:2" x14ac:dyDescent="0.2">
      <c r="A88" s="5" t="s">
        <v>325</v>
      </c>
      <c r="B88" s="9">
        <v>212</v>
      </c>
    </row>
    <row r="89" spans="1:2" x14ac:dyDescent="0.2">
      <c r="A89" s="5" t="s">
        <v>494</v>
      </c>
      <c r="B89" s="9">
        <v>611</v>
      </c>
    </row>
    <row r="90" spans="1:2" x14ac:dyDescent="0.2">
      <c r="A90" s="5" t="s">
        <v>402</v>
      </c>
      <c r="B90" s="9">
        <v>354</v>
      </c>
    </row>
    <row r="91" spans="1:2" x14ac:dyDescent="0.2">
      <c r="A91" s="5" t="s">
        <v>368</v>
      </c>
      <c r="B91" s="9">
        <v>312</v>
      </c>
    </row>
    <row r="92" spans="1:2" x14ac:dyDescent="0.2">
      <c r="A92" s="126" t="s">
        <v>495</v>
      </c>
      <c r="B92" s="9">
        <v>612</v>
      </c>
    </row>
    <row r="93" spans="1:2" x14ac:dyDescent="0.2">
      <c r="A93" s="5" t="s">
        <v>496</v>
      </c>
      <c r="B93" s="9">
        <v>613</v>
      </c>
    </row>
    <row r="94" spans="1:2" x14ac:dyDescent="0.2">
      <c r="A94" s="5" t="s">
        <v>530</v>
      </c>
      <c r="B94" s="9">
        <v>703</v>
      </c>
    </row>
    <row r="95" spans="1:2" x14ac:dyDescent="0.2">
      <c r="A95" s="5" t="s">
        <v>471</v>
      </c>
      <c r="B95" s="9">
        <v>502</v>
      </c>
    </row>
    <row r="96" spans="1:2" x14ac:dyDescent="0.2">
      <c r="A96" s="5" t="s">
        <v>472</v>
      </c>
      <c r="B96" s="9">
        <v>503</v>
      </c>
    </row>
    <row r="97" spans="1:2" x14ac:dyDescent="0.2">
      <c r="A97" s="5" t="s">
        <v>369</v>
      </c>
      <c r="B97" s="9">
        <v>313</v>
      </c>
    </row>
    <row r="98" spans="1:2" x14ac:dyDescent="0.2">
      <c r="A98" s="5" t="s">
        <v>473</v>
      </c>
      <c r="B98" s="9">
        <v>504</v>
      </c>
    </row>
    <row r="99" spans="1:2" x14ac:dyDescent="0.2">
      <c r="A99" s="5" t="s">
        <v>370</v>
      </c>
      <c r="B99" s="9">
        <v>314</v>
      </c>
    </row>
    <row r="100" spans="1:2" x14ac:dyDescent="0.2">
      <c r="A100" s="5" t="s">
        <v>340</v>
      </c>
      <c r="B100" s="9">
        <v>258</v>
      </c>
    </row>
    <row r="101" spans="1:2" x14ac:dyDescent="0.2">
      <c r="A101" s="5" t="s">
        <v>497</v>
      </c>
      <c r="B101" s="9">
        <v>614</v>
      </c>
    </row>
    <row r="102" spans="1:2" x14ac:dyDescent="0.2">
      <c r="A102" s="5" t="s">
        <v>474</v>
      </c>
      <c r="B102" s="9">
        <v>505</v>
      </c>
    </row>
    <row r="103" spans="1:2" x14ac:dyDescent="0.2">
      <c r="A103" s="5" t="s">
        <v>392</v>
      </c>
      <c r="B103" s="9">
        <v>338</v>
      </c>
    </row>
    <row r="104" spans="1:2" x14ac:dyDescent="0.2">
      <c r="A104" s="5" t="s">
        <v>432</v>
      </c>
      <c r="B104" s="9">
        <v>418</v>
      </c>
    </row>
    <row r="105" spans="1:2" x14ac:dyDescent="0.2">
      <c r="A105" s="124" t="s">
        <v>522</v>
      </c>
      <c r="B105" s="9">
        <v>655</v>
      </c>
    </row>
    <row r="106" spans="1:2" x14ac:dyDescent="0.2">
      <c r="A106" s="5" t="s">
        <v>413</v>
      </c>
      <c r="B106" s="9">
        <v>366</v>
      </c>
    </row>
    <row r="107" spans="1:2" x14ac:dyDescent="0.2">
      <c r="A107" s="5" t="s">
        <v>475</v>
      </c>
      <c r="B107" s="9">
        <v>506</v>
      </c>
    </row>
    <row r="108" spans="1:2" x14ac:dyDescent="0.2">
      <c r="A108" s="5" t="s">
        <v>393</v>
      </c>
      <c r="B108" s="9">
        <v>339</v>
      </c>
    </row>
    <row r="109" spans="1:2" x14ac:dyDescent="0.2">
      <c r="A109" s="5" t="s">
        <v>498</v>
      </c>
      <c r="B109" s="9">
        <v>615</v>
      </c>
    </row>
    <row r="110" spans="1:2" x14ac:dyDescent="0.2">
      <c r="A110" s="5" t="s">
        <v>386</v>
      </c>
      <c r="B110" s="9">
        <v>332</v>
      </c>
    </row>
    <row r="111" spans="1:2" x14ac:dyDescent="0.2">
      <c r="A111" s="5" t="s">
        <v>476</v>
      </c>
      <c r="B111" s="9">
        <v>507</v>
      </c>
    </row>
    <row r="112" spans="1:2" x14ac:dyDescent="0.2">
      <c r="A112" s="5" t="s">
        <v>433</v>
      </c>
      <c r="B112" s="9">
        <v>419</v>
      </c>
    </row>
    <row r="113" spans="1:2" x14ac:dyDescent="0.2">
      <c r="A113" s="5" t="s">
        <v>434</v>
      </c>
      <c r="B113" s="9">
        <v>420</v>
      </c>
    </row>
    <row r="114" spans="1:2" x14ac:dyDescent="0.2">
      <c r="A114" s="5" t="s">
        <v>435</v>
      </c>
      <c r="B114" s="9">
        <v>421</v>
      </c>
    </row>
    <row r="115" spans="1:2" x14ac:dyDescent="0.2">
      <c r="A115" s="5" t="s">
        <v>371</v>
      </c>
      <c r="B115" s="9">
        <v>315</v>
      </c>
    </row>
    <row r="116" spans="1:2" x14ac:dyDescent="0.2">
      <c r="A116" s="5" t="s">
        <v>387</v>
      </c>
      <c r="B116" s="9">
        <v>333</v>
      </c>
    </row>
    <row r="117" spans="1:2" x14ac:dyDescent="0.2">
      <c r="A117" s="5" t="s">
        <v>372</v>
      </c>
      <c r="B117" s="9">
        <v>316</v>
      </c>
    </row>
    <row r="118" spans="1:2" x14ac:dyDescent="0.2">
      <c r="A118" s="5" t="s">
        <v>499</v>
      </c>
      <c r="B118" s="9">
        <v>616</v>
      </c>
    </row>
    <row r="119" spans="1:2" x14ac:dyDescent="0.2">
      <c r="A119" s="5" t="s">
        <v>436</v>
      </c>
      <c r="B119" s="9">
        <v>422</v>
      </c>
    </row>
    <row r="120" spans="1:2" x14ac:dyDescent="0.2">
      <c r="A120" s="5" t="s">
        <v>437</v>
      </c>
      <c r="B120" s="9">
        <v>423</v>
      </c>
    </row>
    <row r="121" spans="1:2" x14ac:dyDescent="0.2">
      <c r="A121" s="5" t="s">
        <v>500</v>
      </c>
      <c r="B121" s="9">
        <v>617</v>
      </c>
    </row>
    <row r="122" spans="1:2" x14ac:dyDescent="0.2">
      <c r="A122" s="5" t="s">
        <v>512</v>
      </c>
      <c r="B122" s="9">
        <v>633</v>
      </c>
    </row>
    <row r="123" spans="1:2" x14ac:dyDescent="0.2">
      <c r="A123" s="5" t="s">
        <v>438</v>
      </c>
      <c r="B123" s="9">
        <v>424</v>
      </c>
    </row>
    <row r="124" spans="1:2" x14ac:dyDescent="0.2">
      <c r="A124" s="5" t="s">
        <v>373</v>
      </c>
      <c r="B124" s="9">
        <v>317</v>
      </c>
    </row>
    <row r="125" spans="1:2" x14ac:dyDescent="0.2">
      <c r="A125" s="5" t="s">
        <v>525</v>
      </c>
      <c r="B125" s="9">
        <v>658</v>
      </c>
    </row>
    <row r="126" spans="1:2" x14ac:dyDescent="0.2">
      <c r="A126" s="5" t="s">
        <v>439</v>
      </c>
      <c r="B126" s="9">
        <v>425</v>
      </c>
    </row>
    <row r="127" spans="1:2" x14ac:dyDescent="0.2">
      <c r="A127" s="5" t="s">
        <v>464</v>
      </c>
      <c r="B127" s="9">
        <v>453</v>
      </c>
    </row>
    <row r="128" spans="1:2" x14ac:dyDescent="0.2">
      <c r="A128" s="5" t="s">
        <v>326</v>
      </c>
      <c r="B128" s="9">
        <v>213</v>
      </c>
    </row>
    <row r="129" spans="1:2" x14ac:dyDescent="0.2">
      <c r="A129" s="5" t="s">
        <v>524</v>
      </c>
      <c r="B129" s="9">
        <v>657</v>
      </c>
    </row>
    <row r="130" spans="1:2" x14ac:dyDescent="0.2">
      <c r="A130" s="5" t="s">
        <v>394</v>
      </c>
      <c r="B130" s="9">
        <v>340</v>
      </c>
    </row>
    <row r="131" spans="1:2" x14ac:dyDescent="0.2">
      <c r="A131" s="5" t="s">
        <v>374</v>
      </c>
      <c r="B131" s="9">
        <v>318</v>
      </c>
    </row>
    <row r="132" spans="1:2" x14ac:dyDescent="0.2">
      <c r="A132" s="5" t="s">
        <v>518</v>
      </c>
      <c r="B132" s="9">
        <v>651</v>
      </c>
    </row>
    <row r="133" spans="1:2" x14ac:dyDescent="0.2">
      <c r="A133" s="5" t="s">
        <v>408</v>
      </c>
      <c r="B133" s="9">
        <v>361</v>
      </c>
    </row>
    <row r="134" spans="1:2" x14ac:dyDescent="0.2">
      <c r="A134" s="5" t="s">
        <v>440</v>
      </c>
      <c r="B134" s="9">
        <v>426</v>
      </c>
    </row>
    <row r="135" spans="1:2" x14ac:dyDescent="0.2">
      <c r="A135" s="5" t="s">
        <v>441</v>
      </c>
      <c r="B135" s="9">
        <v>427</v>
      </c>
    </row>
    <row r="136" spans="1:2" x14ac:dyDescent="0.2">
      <c r="A136" s="5" t="s">
        <v>451</v>
      </c>
      <c r="B136" s="9">
        <v>437</v>
      </c>
    </row>
    <row r="137" spans="1:2" x14ac:dyDescent="0.2">
      <c r="A137" s="5" t="s">
        <v>513</v>
      </c>
      <c r="B137" s="9">
        <v>635</v>
      </c>
    </row>
    <row r="138" spans="1:2" x14ac:dyDescent="0.2">
      <c r="A138" s="5" t="s">
        <v>501</v>
      </c>
      <c r="B138" s="9">
        <v>618</v>
      </c>
    </row>
    <row r="139" spans="1:2" x14ac:dyDescent="0.2">
      <c r="A139" s="5" t="s">
        <v>356</v>
      </c>
      <c r="B139" s="9">
        <v>277</v>
      </c>
    </row>
    <row r="140" spans="1:2" x14ac:dyDescent="0.2">
      <c r="A140" s="5" t="s">
        <v>375</v>
      </c>
      <c r="B140" s="9">
        <v>319</v>
      </c>
    </row>
    <row r="141" spans="1:2" x14ac:dyDescent="0.2">
      <c r="A141" s="5" t="s">
        <v>503</v>
      </c>
      <c r="B141" s="9">
        <v>620</v>
      </c>
    </row>
    <row r="142" spans="1:2" x14ac:dyDescent="0.2">
      <c r="A142" s="5" t="s">
        <v>327</v>
      </c>
      <c r="B142" s="9">
        <v>214</v>
      </c>
    </row>
    <row r="143" spans="1:2" x14ac:dyDescent="0.2">
      <c r="A143" s="5" t="s">
        <v>442</v>
      </c>
      <c r="B143" s="9">
        <v>428</v>
      </c>
    </row>
    <row r="144" spans="1:2" x14ac:dyDescent="0.2">
      <c r="A144" s="5" t="s">
        <v>443</v>
      </c>
      <c r="B144" s="9">
        <v>429</v>
      </c>
    </row>
    <row r="145" spans="1:2" x14ac:dyDescent="0.2">
      <c r="A145" s="5" t="s">
        <v>529</v>
      </c>
      <c r="B145" s="9">
        <v>662</v>
      </c>
    </row>
    <row r="146" spans="1:2" x14ac:dyDescent="0.2">
      <c r="A146" s="5" t="s">
        <v>519</v>
      </c>
      <c r="B146" s="9">
        <v>652</v>
      </c>
    </row>
    <row r="147" spans="1:2" x14ac:dyDescent="0.2">
      <c r="A147" s="5" t="s">
        <v>407</v>
      </c>
      <c r="B147" s="9">
        <v>360</v>
      </c>
    </row>
    <row r="148" spans="1:2" x14ac:dyDescent="0.2">
      <c r="A148" s="5" t="s">
        <v>376</v>
      </c>
      <c r="B148" s="9">
        <v>320</v>
      </c>
    </row>
    <row r="149" spans="1:2" x14ac:dyDescent="0.2">
      <c r="A149" s="5" t="s">
        <v>477</v>
      </c>
      <c r="B149" s="9">
        <v>508</v>
      </c>
    </row>
    <row r="150" spans="1:2" x14ac:dyDescent="0.2">
      <c r="A150" s="5" t="s">
        <v>504</v>
      </c>
      <c r="B150" s="9">
        <v>622</v>
      </c>
    </row>
    <row r="151" spans="1:2" x14ac:dyDescent="0.2">
      <c r="A151" s="5" t="s">
        <v>526</v>
      </c>
      <c r="B151" s="9">
        <v>659</v>
      </c>
    </row>
    <row r="152" spans="1:2" x14ac:dyDescent="0.2">
      <c r="A152" s="5" t="s">
        <v>328</v>
      </c>
      <c r="B152" s="9">
        <v>215</v>
      </c>
    </row>
    <row r="153" spans="1:2" x14ac:dyDescent="0.2">
      <c r="A153" s="5" t="s">
        <v>502</v>
      </c>
      <c r="B153" s="9">
        <v>619</v>
      </c>
    </row>
    <row r="154" spans="1:2" x14ac:dyDescent="0.2">
      <c r="A154" s="5" t="s">
        <v>329</v>
      </c>
      <c r="B154" s="9">
        <v>216</v>
      </c>
    </row>
    <row r="155" spans="1:2" x14ac:dyDescent="0.2">
      <c r="A155" s="5" t="s">
        <v>330</v>
      </c>
      <c r="B155" s="9">
        <v>217</v>
      </c>
    </row>
    <row r="156" spans="1:2" x14ac:dyDescent="0.2">
      <c r="A156" s="5" t="s">
        <v>505</v>
      </c>
      <c r="B156" s="9">
        <v>623</v>
      </c>
    </row>
    <row r="157" spans="1:2" x14ac:dyDescent="0.2">
      <c r="A157" s="5" t="s">
        <v>403</v>
      </c>
      <c r="B157" s="9">
        <v>355</v>
      </c>
    </row>
    <row r="158" spans="1:2" x14ac:dyDescent="0.2">
      <c r="A158" s="5" t="s">
        <v>377</v>
      </c>
      <c r="B158" s="9">
        <v>321</v>
      </c>
    </row>
    <row r="159" spans="1:2" x14ac:dyDescent="0.2">
      <c r="A159" s="5" t="s">
        <v>478</v>
      </c>
      <c r="B159" s="9">
        <v>510</v>
      </c>
    </row>
    <row r="160" spans="1:2" x14ac:dyDescent="0.2">
      <c r="A160" s="127" t="s">
        <v>532</v>
      </c>
      <c r="B160" s="9">
        <v>499</v>
      </c>
    </row>
    <row r="161" spans="1:2" x14ac:dyDescent="0.2">
      <c r="A161" s="127" t="s">
        <v>533</v>
      </c>
      <c r="B161" s="9">
        <v>699</v>
      </c>
    </row>
    <row r="162" spans="1:2" ht="14.25" x14ac:dyDescent="0.2">
      <c r="A162" s="127" t="s">
        <v>534</v>
      </c>
      <c r="B162">
        <v>397</v>
      </c>
    </row>
    <row r="163" spans="1:2" ht="14.25" x14ac:dyDescent="0.2">
      <c r="A163" s="127" t="s">
        <v>535</v>
      </c>
      <c r="B163">
        <v>395</v>
      </c>
    </row>
    <row r="164" spans="1:2" ht="14.25" x14ac:dyDescent="0.2">
      <c r="A164" s="127" t="s">
        <v>536</v>
      </c>
      <c r="B164">
        <v>599</v>
      </c>
    </row>
    <row r="165" spans="1:2" ht="14.25" x14ac:dyDescent="0.2">
      <c r="A165" s="127" t="s">
        <v>537</v>
      </c>
      <c r="B165">
        <v>396</v>
      </c>
    </row>
    <row r="166" spans="1:2" ht="14.25" x14ac:dyDescent="0.2">
      <c r="A166" s="127" t="s">
        <v>538</v>
      </c>
      <c r="B166">
        <v>296</v>
      </c>
    </row>
    <row r="167" spans="1:2" ht="14.25" x14ac:dyDescent="0.2">
      <c r="A167" s="127" t="s">
        <v>539</v>
      </c>
      <c r="B167">
        <v>295</v>
      </c>
    </row>
    <row r="168" spans="1:2" x14ac:dyDescent="0.2">
      <c r="A168" s="5" t="s">
        <v>404</v>
      </c>
      <c r="B168" s="9">
        <v>356</v>
      </c>
    </row>
    <row r="169" spans="1:2" x14ac:dyDescent="0.2">
      <c r="A169" s="5" t="s">
        <v>395</v>
      </c>
      <c r="B169" s="9">
        <v>341</v>
      </c>
    </row>
    <row r="170" spans="1:2" x14ac:dyDescent="0.2">
      <c r="A170" s="5" t="s">
        <v>446</v>
      </c>
      <c r="B170" s="9">
        <v>432</v>
      </c>
    </row>
    <row r="171" spans="1:2" x14ac:dyDescent="0.2">
      <c r="A171" s="5" t="s">
        <v>515</v>
      </c>
      <c r="B171" s="9">
        <v>637</v>
      </c>
    </row>
    <row r="172" spans="1:2" x14ac:dyDescent="0.2">
      <c r="A172" s="5" t="s">
        <v>378</v>
      </c>
      <c r="B172" s="9">
        <v>322</v>
      </c>
    </row>
    <row r="173" spans="1:2" x14ac:dyDescent="0.2">
      <c r="A173" s="5" t="s">
        <v>463</v>
      </c>
      <c r="B173" s="9">
        <v>451</v>
      </c>
    </row>
    <row r="174" spans="1:2" x14ac:dyDescent="0.2">
      <c r="A174" s="5" t="s">
        <v>479</v>
      </c>
      <c r="B174" s="9">
        <v>511</v>
      </c>
    </row>
    <row r="175" spans="1:2" x14ac:dyDescent="0.2">
      <c r="A175" s="5" t="s">
        <v>447</v>
      </c>
      <c r="B175" s="9">
        <v>433</v>
      </c>
    </row>
    <row r="176" spans="1:2" x14ac:dyDescent="0.2">
      <c r="A176" s="5" t="s">
        <v>409</v>
      </c>
      <c r="B176" s="9">
        <v>362</v>
      </c>
    </row>
    <row r="177" spans="1:2" x14ac:dyDescent="0.2">
      <c r="A177" s="124" t="s">
        <v>465</v>
      </c>
      <c r="B177" s="9">
        <v>454</v>
      </c>
    </row>
    <row r="178" spans="1:2" x14ac:dyDescent="0.2">
      <c r="A178" s="5" t="s">
        <v>448</v>
      </c>
      <c r="B178" s="9">
        <v>434</v>
      </c>
    </row>
    <row r="179" spans="1:2" x14ac:dyDescent="0.2">
      <c r="A179" s="5" t="s">
        <v>506</v>
      </c>
      <c r="B179" s="9">
        <v>625</v>
      </c>
    </row>
    <row r="180" spans="1:2" x14ac:dyDescent="0.2">
      <c r="A180" s="5" t="s">
        <v>412</v>
      </c>
      <c r="B180" s="9">
        <v>365</v>
      </c>
    </row>
    <row r="181" spans="1:2" x14ac:dyDescent="0.2">
      <c r="A181" s="5" t="s">
        <v>410</v>
      </c>
      <c r="B181" s="9">
        <v>363</v>
      </c>
    </row>
    <row r="182" spans="1:2" x14ac:dyDescent="0.2">
      <c r="A182" s="5" t="s">
        <v>521</v>
      </c>
      <c r="B182" s="9">
        <v>654</v>
      </c>
    </row>
    <row r="183" spans="1:2" x14ac:dyDescent="0.2">
      <c r="A183" s="5" t="s">
        <v>449</v>
      </c>
      <c r="B183" s="9">
        <v>435</v>
      </c>
    </row>
    <row r="184" spans="1:2" x14ac:dyDescent="0.2">
      <c r="A184" s="124" t="s">
        <v>450</v>
      </c>
      <c r="B184" s="9">
        <v>436</v>
      </c>
    </row>
    <row r="185" spans="1:2" x14ac:dyDescent="0.2">
      <c r="A185" s="5" t="s">
        <v>507</v>
      </c>
      <c r="B185" s="9">
        <v>626</v>
      </c>
    </row>
    <row r="186" spans="1:2" ht="14.25" x14ac:dyDescent="0.2">
      <c r="A186" s="125" t="s">
        <v>469</v>
      </c>
      <c r="B186" s="9">
        <v>458</v>
      </c>
    </row>
    <row r="187" spans="1:2" x14ac:dyDescent="0.2">
      <c r="A187" s="5" t="s">
        <v>379</v>
      </c>
      <c r="B187" s="9">
        <v>323</v>
      </c>
    </row>
    <row r="188" spans="1:2" x14ac:dyDescent="0.2">
      <c r="A188" s="5" t="s">
        <v>491</v>
      </c>
      <c r="B188" s="9">
        <v>608</v>
      </c>
    </row>
    <row r="189" spans="1:2" x14ac:dyDescent="0.2">
      <c r="A189" s="5" t="s">
        <v>346</v>
      </c>
      <c r="B189" s="9">
        <v>267</v>
      </c>
    </row>
    <row r="190" spans="1:2" x14ac:dyDescent="0.2">
      <c r="A190" s="5" t="s">
        <v>349</v>
      </c>
      <c r="B190" s="9">
        <v>270</v>
      </c>
    </row>
    <row r="191" spans="1:2" x14ac:dyDescent="0.2">
      <c r="A191" s="5" t="s">
        <v>355</v>
      </c>
      <c r="B191" s="9">
        <v>276</v>
      </c>
    </row>
    <row r="192" spans="1:2" x14ac:dyDescent="0.2">
      <c r="A192" s="5" t="s">
        <v>343</v>
      </c>
      <c r="B192" s="9">
        <v>263</v>
      </c>
    </row>
    <row r="193" spans="1:2" x14ac:dyDescent="0.2">
      <c r="A193" s="5" t="s">
        <v>350</v>
      </c>
      <c r="B193" s="9">
        <v>271</v>
      </c>
    </row>
    <row r="194" spans="1:2" x14ac:dyDescent="0.2">
      <c r="A194" s="5" t="s">
        <v>454</v>
      </c>
      <c r="B194" s="9">
        <v>441</v>
      </c>
    </row>
    <row r="195" spans="1:2" x14ac:dyDescent="0.2">
      <c r="A195" s="5" t="s">
        <v>341</v>
      </c>
      <c r="B195" s="9">
        <v>260</v>
      </c>
    </row>
    <row r="196" spans="1:2" x14ac:dyDescent="0.2">
      <c r="A196" s="5" t="s">
        <v>455</v>
      </c>
      <c r="B196" s="9">
        <v>442</v>
      </c>
    </row>
    <row r="197" spans="1:2" x14ac:dyDescent="0.2">
      <c r="A197" s="5" t="s">
        <v>380</v>
      </c>
      <c r="B197" s="9">
        <v>324</v>
      </c>
    </row>
    <row r="198" spans="1:2" x14ac:dyDescent="0.2">
      <c r="A198" s="5" t="s">
        <v>381</v>
      </c>
      <c r="B198" s="9">
        <v>325</v>
      </c>
    </row>
    <row r="199" spans="1:2" x14ac:dyDescent="0.2">
      <c r="A199" s="5" t="s">
        <v>480</v>
      </c>
      <c r="B199" s="9">
        <v>512</v>
      </c>
    </row>
    <row r="200" spans="1:2" x14ac:dyDescent="0.2">
      <c r="A200" s="5" t="s">
        <v>508</v>
      </c>
      <c r="B200" s="9">
        <v>628</v>
      </c>
    </row>
    <row r="201" spans="1:2" x14ac:dyDescent="0.2">
      <c r="A201" s="5" t="s">
        <v>396</v>
      </c>
      <c r="B201" s="9">
        <v>342</v>
      </c>
    </row>
    <row r="202" spans="1:2" x14ac:dyDescent="0.2">
      <c r="A202" s="5" t="s">
        <v>456</v>
      </c>
      <c r="B202" s="9">
        <v>443</v>
      </c>
    </row>
    <row r="203" spans="1:2" x14ac:dyDescent="0.2">
      <c r="A203" s="5" t="s">
        <v>509</v>
      </c>
      <c r="B203" s="9">
        <v>629</v>
      </c>
    </row>
    <row r="204" spans="1:2" x14ac:dyDescent="0.2">
      <c r="A204" s="5" t="s">
        <v>527</v>
      </c>
      <c r="B204" s="9">
        <v>660</v>
      </c>
    </row>
    <row r="205" spans="1:2" x14ac:dyDescent="0.2">
      <c r="A205" s="5" t="s">
        <v>457</v>
      </c>
      <c r="B205" s="9">
        <v>444</v>
      </c>
    </row>
    <row r="206" spans="1:2" x14ac:dyDescent="0.2">
      <c r="A206" s="5" t="s">
        <v>516</v>
      </c>
      <c r="B206" s="9">
        <v>638</v>
      </c>
    </row>
    <row r="207" spans="1:2" x14ac:dyDescent="0.2">
      <c r="A207" s="5" t="s">
        <v>342</v>
      </c>
      <c r="B207" s="9">
        <v>261</v>
      </c>
    </row>
    <row r="208" spans="1:2" x14ac:dyDescent="0.2">
      <c r="A208" s="5" t="s">
        <v>458</v>
      </c>
      <c r="B208" s="9">
        <v>445</v>
      </c>
    </row>
    <row r="209" spans="1:2" x14ac:dyDescent="0.2">
      <c r="A209" s="5" t="s">
        <v>382</v>
      </c>
      <c r="B209" s="9">
        <v>326</v>
      </c>
    </row>
    <row r="210" spans="1:2" x14ac:dyDescent="0.2">
      <c r="A210" s="5" t="s">
        <v>397</v>
      </c>
      <c r="B210" s="9">
        <v>343</v>
      </c>
    </row>
    <row r="211" spans="1:2" x14ac:dyDescent="0.2">
      <c r="A211" s="5" t="s">
        <v>523</v>
      </c>
      <c r="B211" s="9">
        <v>656</v>
      </c>
    </row>
    <row r="212" spans="1:2" x14ac:dyDescent="0.2">
      <c r="A212" s="5" t="s">
        <v>459</v>
      </c>
      <c r="B212" s="9">
        <v>446</v>
      </c>
    </row>
    <row r="213" spans="1:2" x14ac:dyDescent="0.2">
      <c r="A213" s="124" t="s">
        <v>347</v>
      </c>
      <c r="B213" s="9">
        <v>268</v>
      </c>
    </row>
    <row r="214" spans="1:2" x14ac:dyDescent="0.2">
      <c r="A214" s="5" t="s">
        <v>398</v>
      </c>
      <c r="B214" s="9">
        <v>344</v>
      </c>
    </row>
    <row r="215" spans="1:2" x14ac:dyDescent="0.2">
      <c r="A215" s="5" t="s">
        <v>531</v>
      </c>
      <c r="B215" s="9">
        <v>709</v>
      </c>
    </row>
    <row r="216" spans="1:2" x14ac:dyDescent="0.2">
      <c r="A216" s="124" t="s">
        <v>481</v>
      </c>
      <c r="B216" s="9">
        <v>513</v>
      </c>
    </row>
    <row r="217" spans="1:2" x14ac:dyDescent="0.2">
      <c r="A217" s="124" t="s">
        <v>383</v>
      </c>
      <c r="B217" s="9">
        <v>327</v>
      </c>
    </row>
    <row r="218" spans="1:2" x14ac:dyDescent="0.2">
      <c r="A218" s="124" t="s">
        <v>466</v>
      </c>
      <c r="B218" s="9">
        <v>455</v>
      </c>
    </row>
    <row r="219" spans="1:2" x14ac:dyDescent="0.2">
      <c r="A219" s="126" t="s">
        <v>488</v>
      </c>
      <c r="B219" s="9">
        <v>605</v>
      </c>
    </row>
    <row r="220" spans="1:2" x14ac:dyDescent="0.2">
      <c r="A220" s="5" t="s">
        <v>487</v>
      </c>
      <c r="B220" s="9">
        <v>604</v>
      </c>
    </row>
    <row r="221" spans="1:2" x14ac:dyDescent="0.2">
      <c r="A221" s="5" t="s">
        <v>331</v>
      </c>
      <c r="B221" s="9">
        <v>218</v>
      </c>
    </row>
    <row r="222" spans="1:2" x14ac:dyDescent="0.2">
      <c r="A222" s="5" t="s">
        <v>399</v>
      </c>
      <c r="B222" s="9">
        <v>345</v>
      </c>
    </row>
    <row r="223" spans="1:2" x14ac:dyDescent="0.2">
      <c r="A223" s="5" t="s">
        <v>514</v>
      </c>
      <c r="B223" s="9">
        <v>636</v>
      </c>
    </row>
    <row r="224" spans="1:2" x14ac:dyDescent="0.2">
      <c r="A224" s="5" t="s">
        <v>384</v>
      </c>
      <c r="B224" s="9">
        <v>330</v>
      </c>
    </row>
    <row r="225" spans="1:2" x14ac:dyDescent="0.2">
      <c r="A225" s="5" t="s">
        <v>332</v>
      </c>
      <c r="B225" s="9">
        <v>219</v>
      </c>
    </row>
    <row r="226" spans="1:2" x14ac:dyDescent="0.2">
      <c r="A226" s="5" t="s">
        <v>520</v>
      </c>
      <c r="B226" s="9">
        <v>653</v>
      </c>
    </row>
    <row r="227" spans="1:2" x14ac:dyDescent="0.2">
      <c r="A227" s="5" t="s">
        <v>453</v>
      </c>
      <c r="B227" s="9">
        <v>440</v>
      </c>
    </row>
    <row r="228" spans="1:2" x14ac:dyDescent="0.2">
      <c r="A228" s="5" t="s">
        <v>482</v>
      </c>
      <c r="B228" s="9">
        <v>514</v>
      </c>
    </row>
    <row r="229" spans="1:2" x14ac:dyDescent="0.2">
      <c r="A229" s="5" t="s">
        <v>461</v>
      </c>
      <c r="B229" s="9">
        <v>448</v>
      </c>
    </row>
    <row r="230" spans="1:2" x14ac:dyDescent="0.2">
      <c r="A230" s="5" t="s">
        <v>445</v>
      </c>
      <c r="B230" s="9">
        <v>431</v>
      </c>
    </row>
  </sheetData>
  <sheetProtection selectLockedCells="1" selectUnlockedCells="1"/>
  <autoFilter ref="A2:B221" xr:uid="{00000000-0009-0000-0000-000011000000}">
    <sortState xmlns:xlrd2="http://schemas.microsoft.com/office/spreadsheetml/2017/richdata2" ref="A3:B221">
      <sortCondition ref="A2:A221"/>
    </sortState>
  </autoFilter>
  <mergeCells count="1">
    <mergeCell ref="A1:B1"/>
  </mergeCells>
  <printOptions horizontalCentered="1"/>
  <pageMargins left="0.2" right="0.2" top="0.25" bottom="0.25" header="0.3" footer="0.3"/>
  <pageSetup scale="80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:B230"/>
  <sheetViews>
    <sheetView topLeftCell="A185" workbookViewId="0">
      <selection activeCell="A23" sqref="A23"/>
    </sheetView>
  </sheetViews>
  <sheetFormatPr defaultRowHeight="12.75" x14ac:dyDescent="0.2"/>
  <cols>
    <col min="1" max="1" width="67.75" style="5" customWidth="1"/>
    <col min="2" max="2" width="22.875" style="15" customWidth="1"/>
    <col min="3" max="254" width="9" style="5"/>
    <col min="255" max="255" width="65.875" style="5" customWidth="1"/>
    <col min="256" max="256" width="6.125" style="5" bestFit="1" customWidth="1"/>
    <col min="257" max="510" width="9" style="5"/>
    <col min="511" max="511" width="65.875" style="5" customWidth="1"/>
    <col min="512" max="512" width="6.125" style="5" bestFit="1" customWidth="1"/>
    <col min="513" max="766" width="9" style="5"/>
    <col min="767" max="767" width="65.875" style="5" customWidth="1"/>
    <col min="768" max="768" width="6.125" style="5" bestFit="1" customWidth="1"/>
    <col min="769" max="1022" width="9" style="5"/>
    <col min="1023" max="1023" width="65.875" style="5" customWidth="1"/>
    <col min="1024" max="1024" width="6.125" style="5" bestFit="1" customWidth="1"/>
    <col min="1025" max="1278" width="9" style="5"/>
    <col min="1279" max="1279" width="65.875" style="5" customWidth="1"/>
    <col min="1280" max="1280" width="6.125" style="5" bestFit="1" customWidth="1"/>
    <col min="1281" max="1534" width="9" style="5"/>
    <col min="1535" max="1535" width="65.875" style="5" customWidth="1"/>
    <col min="1536" max="1536" width="6.125" style="5" bestFit="1" customWidth="1"/>
    <col min="1537" max="1790" width="9" style="5"/>
    <col min="1791" max="1791" width="65.875" style="5" customWidth="1"/>
    <col min="1792" max="1792" width="6.125" style="5" bestFit="1" customWidth="1"/>
    <col min="1793" max="2046" width="9" style="5"/>
    <col min="2047" max="2047" width="65.875" style="5" customWidth="1"/>
    <col min="2048" max="2048" width="6.125" style="5" bestFit="1" customWidth="1"/>
    <col min="2049" max="2302" width="9" style="5"/>
    <col min="2303" max="2303" width="65.875" style="5" customWidth="1"/>
    <col min="2304" max="2304" width="6.125" style="5" bestFit="1" customWidth="1"/>
    <col min="2305" max="2558" width="9" style="5"/>
    <col min="2559" max="2559" width="65.875" style="5" customWidth="1"/>
    <col min="2560" max="2560" width="6.125" style="5" bestFit="1" customWidth="1"/>
    <col min="2561" max="2814" width="9" style="5"/>
    <col min="2815" max="2815" width="65.875" style="5" customWidth="1"/>
    <col min="2816" max="2816" width="6.125" style="5" bestFit="1" customWidth="1"/>
    <col min="2817" max="3070" width="9" style="5"/>
    <col min="3071" max="3071" width="65.875" style="5" customWidth="1"/>
    <col min="3072" max="3072" width="6.125" style="5" bestFit="1" customWidth="1"/>
    <col min="3073" max="3326" width="9" style="5"/>
    <col min="3327" max="3327" width="65.875" style="5" customWidth="1"/>
    <col min="3328" max="3328" width="6.125" style="5" bestFit="1" customWidth="1"/>
    <col min="3329" max="3582" width="9" style="5"/>
    <col min="3583" max="3583" width="65.875" style="5" customWidth="1"/>
    <col min="3584" max="3584" width="6.125" style="5" bestFit="1" customWidth="1"/>
    <col min="3585" max="3838" width="9" style="5"/>
    <col min="3839" max="3839" width="65.875" style="5" customWidth="1"/>
    <col min="3840" max="3840" width="6.125" style="5" bestFit="1" customWidth="1"/>
    <col min="3841" max="4094" width="9" style="5"/>
    <col min="4095" max="4095" width="65.875" style="5" customWidth="1"/>
    <col min="4096" max="4096" width="6.125" style="5" bestFit="1" customWidth="1"/>
    <col min="4097" max="4350" width="9" style="5"/>
    <col min="4351" max="4351" width="65.875" style="5" customWidth="1"/>
    <col min="4352" max="4352" width="6.125" style="5" bestFit="1" customWidth="1"/>
    <col min="4353" max="4606" width="9" style="5"/>
    <col min="4607" max="4607" width="65.875" style="5" customWidth="1"/>
    <col min="4608" max="4608" width="6.125" style="5" bestFit="1" customWidth="1"/>
    <col min="4609" max="4862" width="9" style="5"/>
    <col min="4863" max="4863" width="65.875" style="5" customWidth="1"/>
    <col min="4864" max="4864" width="6.125" style="5" bestFit="1" customWidth="1"/>
    <col min="4865" max="5118" width="9" style="5"/>
    <col min="5119" max="5119" width="65.875" style="5" customWidth="1"/>
    <col min="5120" max="5120" width="6.125" style="5" bestFit="1" customWidth="1"/>
    <col min="5121" max="5374" width="9" style="5"/>
    <col min="5375" max="5375" width="65.875" style="5" customWidth="1"/>
    <col min="5376" max="5376" width="6.125" style="5" bestFit="1" customWidth="1"/>
    <col min="5377" max="5630" width="9" style="5"/>
    <col min="5631" max="5631" width="65.875" style="5" customWidth="1"/>
    <col min="5632" max="5632" width="6.125" style="5" bestFit="1" customWidth="1"/>
    <col min="5633" max="5886" width="9" style="5"/>
    <col min="5887" max="5887" width="65.875" style="5" customWidth="1"/>
    <col min="5888" max="5888" width="6.125" style="5" bestFit="1" customWidth="1"/>
    <col min="5889" max="6142" width="9" style="5"/>
    <col min="6143" max="6143" width="65.875" style="5" customWidth="1"/>
    <col min="6144" max="6144" width="6.125" style="5" bestFit="1" customWidth="1"/>
    <col min="6145" max="6398" width="9" style="5"/>
    <col min="6399" max="6399" width="65.875" style="5" customWidth="1"/>
    <col min="6400" max="6400" width="6.125" style="5" bestFit="1" customWidth="1"/>
    <col min="6401" max="6654" width="9" style="5"/>
    <col min="6655" max="6655" width="65.875" style="5" customWidth="1"/>
    <col min="6656" max="6656" width="6.125" style="5" bestFit="1" customWidth="1"/>
    <col min="6657" max="6910" width="9" style="5"/>
    <col min="6911" max="6911" width="65.875" style="5" customWidth="1"/>
    <col min="6912" max="6912" width="6.125" style="5" bestFit="1" customWidth="1"/>
    <col min="6913" max="7166" width="9" style="5"/>
    <col min="7167" max="7167" width="65.875" style="5" customWidth="1"/>
    <col min="7168" max="7168" width="6.125" style="5" bestFit="1" customWidth="1"/>
    <col min="7169" max="7422" width="9" style="5"/>
    <col min="7423" max="7423" width="65.875" style="5" customWidth="1"/>
    <col min="7424" max="7424" width="6.125" style="5" bestFit="1" customWidth="1"/>
    <col min="7425" max="7678" width="9" style="5"/>
    <col min="7679" max="7679" width="65.875" style="5" customWidth="1"/>
    <col min="7680" max="7680" width="6.125" style="5" bestFit="1" customWidth="1"/>
    <col min="7681" max="7934" width="9" style="5"/>
    <col min="7935" max="7935" width="65.875" style="5" customWidth="1"/>
    <col min="7936" max="7936" width="6.125" style="5" bestFit="1" customWidth="1"/>
    <col min="7937" max="8190" width="9" style="5"/>
    <col min="8191" max="8191" width="65.875" style="5" customWidth="1"/>
    <col min="8192" max="8192" width="6.125" style="5" bestFit="1" customWidth="1"/>
    <col min="8193" max="8446" width="9" style="5"/>
    <col min="8447" max="8447" width="65.875" style="5" customWidth="1"/>
    <col min="8448" max="8448" width="6.125" style="5" bestFit="1" customWidth="1"/>
    <col min="8449" max="8702" width="9" style="5"/>
    <col min="8703" max="8703" width="65.875" style="5" customWidth="1"/>
    <col min="8704" max="8704" width="6.125" style="5" bestFit="1" customWidth="1"/>
    <col min="8705" max="8958" width="9" style="5"/>
    <col min="8959" max="8959" width="65.875" style="5" customWidth="1"/>
    <col min="8960" max="8960" width="6.125" style="5" bestFit="1" customWidth="1"/>
    <col min="8961" max="9214" width="9" style="5"/>
    <col min="9215" max="9215" width="65.875" style="5" customWidth="1"/>
    <col min="9216" max="9216" width="6.125" style="5" bestFit="1" customWidth="1"/>
    <col min="9217" max="9470" width="9" style="5"/>
    <col min="9471" max="9471" width="65.875" style="5" customWidth="1"/>
    <col min="9472" max="9472" width="6.125" style="5" bestFit="1" customWidth="1"/>
    <col min="9473" max="9726" width="9" style="5"/>
    <col min="9727" max="9727" width="65.875" style="5" customWidth="1"/>
    <col min="9728" max="9728" width="6.125" style="5" bestFit="1" customWidth="1"/>
    <col min="9729" max="9982" width="9" style="5"/>
    <col min="9983" max="9983" width="65.875" style="5" customWidth="1"/>
    <col min="9984" max="9984" width="6.125" style="5" bestFit="1" customWidth="1"/>
    <col min="9985" max="10238" width="9" style="5"/>
    <col min="10239" max="10239" width="65.875" style="5" customWidth="1"/>
    <col min="10240" max="10240" width="6.125" style="5" bestFit="1" customWidth="1"/>
    <col min="10241" max="10494" width="9" style="5"/>
    <col min="10495" max="10495" width="65.875" style="5" customWidth="1"/>
    <col min="10496" max="10496" width="6.125" style="5" bestFit="1" customWidth="1"/>
    <col min="10497" max="10750" width="9" style="5"/>
    <col min="10751" max="10751" width="65.875" style="5" customWidth="1"/>
    <col min="10752" max="10752" width="6.125" style="5" bestFit="1" customWidth="1"/>
    <col min="10753" max="11006" width="9" style="5"/>
    <col min="11007" max="11007" width="65.875" style="5" customWidth="1"/>
    <col min="11008" max="11008" width="6.125" style="5" bestFit="1" customWidth="1"/>
    <col min="11009" max="11262" width="9" style="5"/>
    <col min="11263" max="11263" width="65.875" style="5" customWidth="1"/>
    <col min="11264" max="11264" width="6.125" style="5" bestFit="1" customWidth="1"/>
    <col min="11265" max="11518" width="9" style="5"/>
    <col min="11519" max="11519" width="65.875" style="5" customWidth="1"/>
    <col min="11520" max="11520" width="6.125" style="5" bestFit="1" customWidth="1"/>
    <col min="11521" max="11774" width="9" style="5"/>
    <col min="11775" max="11775" width="65.875" style="5" customWidth="1"/>
    <col min="11776" max="11776" width="6.125" style="5" bestFit="1" customWidth="1"/>
    <col min="11777" max="12030" width="9" style="5"/>
    <col min="12031" max="12031" width="65.875" style="5" customWidth="1"/>
    <col min="12032" max="12032" width="6.125" style="5" bestFit="1" customWidth="1"/>
    <col min="12033" max="12286" width="9" style="5"/>
    <col min="12287" max="12287" width="65.875" style="5" customWidth="1"/>
    <col min="12288" max="12288" width="6.125" style="5" bestFit="1" customWidth="1"/>
    <col min="12289" max="12542" width="9" style="5"/>
    <col min="12543" max="12543" width="65.875" style="5" customWidth="1"/>
    <col min="12544" max="12544" width="6.125" style="5" bestFit="1" customWidth="1"/>
    <col min="12545" max="12798" width="9" style="5"/>
    <col min="12799" max="12799" width="65.875" style="5" customWidth="1"/>
    <col min="12800" max="12800" width="6.125" style="5" bestFit="1" customWidth="1"/>
    <col min="12801" max="13054" width="9" style="5"/>
    <col min="13055" max="13055" width="65.875" style="5" customWidth="1"/>
    <col min="13056" max="13056" width="6.125" style="5" bestFit="1" customWidth="1"/>
    <col min="13057" max="13310" width="9" style="5"/>
    <col min="13311" max="13311" width="65.875" style="5" customWidth="1"/>
    <col min="13312" max="13312" width="6.125" style="5" bestFit="1" customWidth="1"/>
    <col min="13313" max="13566" width="9" style="5"/>
    <col min="13567" max="13567" width="65.875" style="5" customWidth="1"/>
    <col min="13568" max="13568" width="6.125" style="5" bestFit="1" customWidth="1"/>
    <col min="13569" max="13822" width="9" style="5"/>
    <col min="13823" max="13823" width="65.875" style="5" customWidth="1"/>
    <col min="13824" max="13824" width="6.125" style="5" bestFit="1" customWidth="1"/>
    <col min="13825" max="14078" width="9" style="5"/>
    <col min="14079" max="14079" width="65.875" style="5" customWidth="1"/>
    <col min="14080" max="14080" width="6.125" style="5" bestFit="1" customWidth="1"/>
    <col min="14081" max="14334" width="9" style="5"/>
    <col min="14335" max="14335" width="65.875" style="5" customWidth="1"/>
    <col min="14336" max="14336" width="6.125" style="5" bestFit="1" customWidth="1"/>
    <col min="14337" max="14590" width="9" style="5"/>
    <col min="14591" max="14591" width="65.875" style="5" customWidth="1"/>
    <col min="14592" max="14592" width="6.125" style="5" bestFit="1" customWidth="1"/>
    <col min="14593" max="14846" width="9" style="5"/>
    <col min="14847" max="14847" width="65.875" style="5" customWidth="1"/>
    <col min="14848" max="14848" width="6.125" style="5" bestFit="1" customWidth="1"/>
    <col min="14849" max="15102" width="9" style="5"/>
    <col min="15103" max="15103" width="65.875" style="5" customWidth="1"/>
    <col min="15104" max="15104" width="6.125" style="5" bestFit="1" customWidth="1"/>
    <col min="15105" max="15358" width="9" style="5"/>
    <col min="15359" max="15359" width="65.875" style="5" customWidth="1"/>
    <col min="15360" max="15360" width="6.125" style="5" bestFit="1" customWidth="1"/>
    <col min="15361" max="15614" width="9" style="5"/>
    <col min="15615" max="15615" width="65.875" style="5" customWidth="1"/>
    <col min="15616" max="15616" width="6.125" style="5" bestFit="1" customWidth="1"/>
    <col min="15617" max="15870" width="9" style="5"/>
    <col min="15871" max="15871" width="65.875" style="5" customWidth="1"/>
    <col min="15872" max="15872" width="6.125" style="5" bestFit="1" customWidth="1"/>
    <col min="15873" max="16126" width="9" style="5"/>
    <col min="16127" max="16127" width="65.875" style="5" customWidth="1"/>
    <col min="16128" max="16128" width="6.125" style="5" bestFit="1" customWidth="1"/>
    <col min="16129" max="16384" width="9" style="5"/>
  </cols>
  <sheetData>
    <row r="1" spans="1:2" ht="14.25" customHeight="1" x14ac:dyDescent="0.25">
      <c r="A1" s="16" t="s">
        <v>184</v>
      </c>
      <c r="B1" s="16"/>
    </row>
    <row r="2" spans="1:2" ht="15.75" x14ac:dyDescent="0.25">
      <c r="A2" s="17" t="s">
        <v>128</v>
      </c>
      <c r="B2" s="18" t="s">
        <v>129</v>
      </c>
    </row>
    <row r="3" spans="1:2" x14ac:dyDescent="0.2">
      <c r="A3" s="5" t="s">
        <v>312</v>
      </c>
      <c r="B3" s="9">
        <v>100</v>
      </c>
    </row>
    <row r="4" spans="1:2" x14ac:dyDescent="0.2">
      <c r="A4" s="5" t="s">
        <v>313</v>
      </c>
      <c r="B4" s="9">
        <v>200</v>
      </c>
    </row>
    <row r="5" spans="1:2" x14ac:dyDescent="0.2">
      <c r="A5" s="5" t="s">
        <v>314</v>
      </c>
      <c r="B5" s="9">
        <v>201</v>
      </c>
    </row>
    <row r="6" spans="1:2" x14ac:dyDescent="0.2">
      <c r="A6" s="5" t="s">
        <v>315</v>
      </c>
      <c r="B6" s="9">
        <v>202</v>
      </c>
    </row>
    <row r="7" spans="1:2" x14ac:dyDescent="0.2">
      <c r="A7" s="5" t="s">
        <v>316</v>
      </c>
      <c r="B7" s="9">
        <v>203</v>
      </c>
    </row>
    <row r="8" spans="1:2" x14ac:dyDescent="0.2">
      <c r="A8" s="5" t="s">
        <v>317</v>
      </c>
      <c r="B8" s="9">
        <v>204</v>
      </c>
    </row>
    <row r="9" spans="1:2" x14ac:dyDescent="0.2">
      <c r="A9" s="5" t="s">
        <v>318</v>
      </c>
      <c r="B9" s="9">
        <v>205</v>
      </c>
    </row>
    <row r="10" spans="1:2" x14ac:dyDescent="0.2">
      <c r="A10" s="5" t="s">
        <v>319</v>
      </c>
      <c r="B10" s="9">
        <v>206</v>
      </c>
    </row>
    <row r="11" spans="1:2" x14ac:dyDescent="0.2">
      <c r="A11" s="5" t="s">
        <v>320</v>
      </c>
      <c r="B11" s="9">
        <v>207</v>
      </c>
    </row>
    <row r="12" spans="1:2" x14ac:dyDescent="0.2">
      <c r="A12" s="5" t="s">
        <v>321</v>
      </c>
      <c r="B12" s="9">
        <v>208</v>
      </c>
    </row>
    <row r="13" spans="1:2" x14ac:dyDescent="0.2">
      <c r="A13" s="5" t="s">
        <v>322</v>
      </c>
      <c r="B13" s="9">
        <v>209</v>
      </c>
    </row>
    <row r="14" spans="1:2" x14ac:dyDescent="0.2">
      <c r="A14" s="5" t="s">
        <v>323</v>
      </c>
      <c r="B14" s="9">
        <v>210</v>
      </c>
    </row>
    <row r="15" spans="1:2" x14ac:dyDescent="0.2">
      <c r="A15" s="5" t="s">
        <v>324</v>
      </c>
      <c r="B15" s="9">
        <v>211</v>
      </c>
    </row>
    <row r="16" spans="1:2" x14ac:dyDescent="0.2">
      <c r="A16" s="5" t="s">
        <v>325</v>
      </c>
      <c r="B16" s="9">
        <v>212</v>
      </c>
    </row>
    <row r="17" spans="1:2" x14ac:dyDescent="0.2">
      <c r="A17" s="5" t="s">
        <v>326</v>
      </c>
      <c r="B17" s="9">
        <v>213</v>
      </c>
    </row>
    <row r="18" spans="1:2" x14ac:dyDescent="0.2">
      <c r="A18" s="5" t="s">
        <v>327</v>
      </c>
      <c r="B18" s="9">
        <v>214</v>
      </c>
    </row>
    <row r="19" spans="1:2" x14ac:dyDescent="0.2">
      <c r="A19" s="5" t="s">
        <v>328</v>
      </c>
      <c r="B19" s="9">
        <v>215</v>
      </c>
    </row>
    <row r="20" spans="1:2" x14ac:dyDescent="0.2">
      <c r="A20" s="5" t="s">
        <v>329</v>
      </c>
      <c r="B20" s="9">
        <v>216</v>
      </c>
    </row>
    <row r="21" spans="1:2" x14ac:dyDescent="0.2">
      <c r="A21" s="5" t="s">
        <v>330</v>
      </c>
      <c r="B21" s="9">
        <v>217</v>
      </c>
    </row>
    <row r="22" spans="1:2" x14ac:dyDescent="0.2">
      <c r="A22" s="5" t="s">
        <v>331</v>
      </c>
      <c r="B22" s="9">
        <v>218</v>
      </c>
    </row>
    <row r="23" spans="1:2" x14ac:dyDescent="0.2">
      <c r="A23" s="5" t="s">
        <v>332</v>
      </c>
      <c r="B23" s="9">
        <v>219</v>
      </c>
    </row>
    <row r="24" spans="1:2" x14ac:dyDescent="0.2">
      <c r="A24" s="5" t="s">
        <v>333</v>
      </c>
      <c r="B24" s="9">
        <v>250</v>
      </c>
    </row>
    <row r="25" spans="1:2" x14ac:dyDescent="0.2">
      <c r="A25" s="5" t="s">
        <v>334</v>
      </c>
      <c r="B25" s="9">
        <v>251</v>
      </c>
    </row>
    <row r="26" spans="1:2" x14ac:dyDescent="0.2">
      <c r="A26" s="5" t="s">
        <v>335</v>
      </c>
      <c r="B26" s="9">
        <v>252</v>
      </c>
    </row>
    <row r="27" spans="1:2" x14ac:dyDescent="0.2">
      <c r="A27" s="5" t="s">
        <v>336</v>
      </c>
      <c r="B27" s="9">
        <v>254</v>
      </c>
    </row>
    <row r="28" spans="1:2" x14ac:dyDescent="0.2">
      <c r="A28" s="124" t="s">
        <v>337</v>
      </c>
      <c r="B28" s="9">
        <v>255</v>
      </c>
    </row>
    <row r="29" spans="1:2" x14ac:dyDescent="0.2">
      <c r="A29" s="5" t="s">
        <v>338</v>
      </c>
      <c r="B29" s="9">
        <v>256</v>
      </c>
    </row>
    <row r="30" spans="1:2" x14ac:dyDescent="0.2">
      <c r="A30" s="5" t="s">
        <v>339</v>
      </c>
      <c r="B30" s="9">
        <v>257</v>
      </c>
    </row>
    <row r="31" spans="1:2" x14ac:dyDescent="0.2">
      <c r="A31" s="5" t="s">
        <v>340</v>
      </c>
      <c r="B31" s="9">
        <v>258</v>
      </c>
    </row>
    <row r="32" spans="1:2" x14ac:dyDescent="0.2">
      <c r="A32" s="5" t="s">
        <v>341</v>
      </c>
      <c r="B32" s="9">
        <v>260</v>
      </c>
    </row>
    <row r="33" spans="1:2" x14ac:dyDescent="0.2">
      <c r="A33" s="5" t="s">
        <v>342</v>
      </c>
      <c r="B33" s="9">
        <v>261</v>
      </c>
    </row>
    <row r="34" spans="1:2" x14ac:dyDescent="0.2">
      <c r="A34" s="5" t="s">
        <v>343</v>
      </c>
      <c r="B34" s="9">
        <v>263</v>
      </c>
    </row>
    <row r="35" spans="1:2" x14ac:dyDescent="0.2">
      <c r="A35" s="5" t="s">
        <v>344</v>
      </c>
      <c r="B35" s="9">
        <v>265</v>
      </c>
    </row>
    <row r="36" spans="1:2" x14ac:dyDescent="0.2">
      <c r="A36" s="124" t="s">
        <v>345</v>
      </c>
      <c r="B36" s="9">
        <v>266</v>
      </c>
    </row>
    <row r="37" spans="1:2" x14ac:dyDescent="0.2">
      <c r="A37" s="5" t="s">
        <v>346</v>
      </c>
      <c r="B37" s="9">
        <v>267</v>
      </c>
    </row>
    <row r="38" spans="1:2" x14ac:dyDescent="0.2">
      <c r="A38" s="124" t="s">
        <v>347</v>
      </c>
      <c r="B38" s="9">
        <v>268</v>
      </c>
    </row>
    <row r="39" spans="1:2" x14ac:dyDescent="0.2">
      <c r="A39" s="5" t="s">
        <v>348</v>
      </c>
      <c r="B39" s="9">
        <v>269</v>
      </c>
    </row>
    <row r="40" spans="1:2" x14ac:dyDescent="0.2">
      <c r="A40" s="5" t="s">
        <v>349</v>
      </c>
      <c r="B40" s="9">
        <v>270</v>
      </c>
    </row>
    <row r="41" spans="1:2" x14ac:dyDescent="0.2">
      <c r="A41" s="5" t="s">
        <v>350</v>
      </c>
      <c r="B41" s="9">
        <v>271</v>
      </c>
    </row>
    <row r="42" spans="1:2" x14ac:dyDescent="0.2">
      <c r="A42" s="5" t="s">
        <v>351</v>
      </c>
      <c r="B42" s="9">
        <v>272</v>
      </c>
    </row>
    <row r="43" spans="1:2" x14ac:dyDescent="0.2">
      <c r="A43" s="5" t="s">
        <v>352</v>
      </c>
      <c r="B43" s="9">
        <v>273</v>
      </c>
    </row>
    <row r="44" spans="1:2" x14ac:dyDescent="0.2">
      <c r="A44" s="5" t="s">
        <v>353</v>
      </c>
      <c r="B44" s="9">
        <v>274</v>
      </c>
    </row>
    <row r="45" spans="1:2" x14ac:dyDescent="0.2">
      <c r="A45" s="5" t="s">
        <v>354</v>
      </c>
      <c r="B45" s="9">
        <v>275</v>
      </c>
    </row>
    <row r="46" spans="1:2" x14ac:dyDescent="0.2">
      <c r="A46" s="5" t="s">
        <v>355</v>
      </c>
      <c r="B46" s="9">
        <v>276</v>
      </c>
    </row>
    <row r="47" spans="1:2" x14ac:dyDescent="0.2">
      <c r="A47" s="5" t="s">
        <v>356</v>
      </c>
      <c r="B47" s="9">
        <v>277</v>
      </c>
    </row>
    <row r="48" spans="1:2" ht="14.25" x14ac:dyDescent="0.2">
      <c r="A48" s="127" t="s">
        <v>539</v>
      </c>
      <c r="B48">
        <v>295</v>
      </c>
    </row>
    <row r="49" spans="1:2" ht="14.25" x14ac:dyDescent="0.2">
      <c r="A49" s="127" t="s">
        <v>538</v>
      </c>
      <c r="B49">
        <v>296</v>
      </c>
    </row>
    <row r="50" spans="1:2" x14ac:dyDescent="0.2">
      <c r="A50" s="5" t="s">
        <v>357</v>
      </c>
      <c r="B50" s="9">
        <v>300</v>
      </c>
    </row>
    <row r="51" spans="1:2" x14ac:dyDescent="0.2">
      <c r="A51" s="5" t="s">
        <v>358</v>
      </c>
      <c r="B51" s="9">
        <v>301</v>
      </c>
    </row>
    <row r="52" spans="1:2" x14ac:dyDescent="0.2">
      <c r="A52" s="5" t="s">
        <v>359</v>
      </c>
      <c r="B52" s="9">
        <v>302</v>
      </c>
    </row>
    <row r="53" spans="1:2" x14ac:dyDescent="0.2">
      <c r="A53" s="5" t="s">
        <v>360</v>
      </c>
      <c r="B53" s="9">
        <v>304</v>
      </c>
    </row>
    <row r="54" spans="1:2" x14ac:dyDescent="0.2">
      <c r="A54" s="5" t="s">
        <v>361</v>
      </c>
      <c r="B54" s="9">
        <v>305</v>
      </c>
    </row>
    <row r="55" spans="1:2" x14ac:dyDescent="0.2">
      <c r="A55" s="5" t="s">
        <v>362</v>
      </c>
      <c r="B55" s="9">
        <v>306</v>
      </c>
    </row>
    <row r="56" spans="1:2" x14ac:dyDescent="0.2">
      <c r="A56" s="5" t="s">
        <v>363</v>
      </c>
      <c r="B56" s="9">
        <v>307</v>
      </c>
    </row>
    <row r="57" spans="1:2" x14ac:dyDescent="0.2">
      <c r="A57" s="5" t="s">
        <v>364</v>
      </c>
      <c r="B57" s="9">
        <v>308</v>
      </c>
    </row>
    <row r="58" spans="1:2" x14ac:dyDescent="0.2">
      <c r="A58" s="5" t="s">
        <v>365</v>
      </c>
      <c r="B58" s="9">
        <v>309</v>
      </c>
    </row>
    <row r="59" spans="1:2" x14ac:dyDescent="0.2">
      <c r="A59" s="5" t="s">
        <v>366</v>
      </c>
      <c r="B59" s="9">
        <v>310</v>
      </c>
    </row>
    <row r="60" spans="1:2" x14ac:dyDescent="0.2">
      <c r="A60" s="5" t="s">
        <v>367</v>
      </c>
      <c r="B60" s="9">
        <v>311</v>
      </c>
    </row>
    <row r="61" spans="1:2" x14ac:dyDescent="0.2">
      <c r="A61" s="5" t="s">
        <v>368</v>
      </c>
      <c r="B61" s="9">
        <v>312</v>
      </c>
    </row>
    <row r="62" spans="1:2" x14ac:dyDescent="0.2">
      <c r="A62" s="5" t="s">
        <v>369</v>
      </c>
      <c r="B62" s="9">
        <v>313</v>
      </c>
    </row>
    <row r="63" spans="1:2" x14ac:dyDescent="0.2">
      <c r="A63" s="5" t="s">
        <v>370</v>
      </c>
      <c r="B63" s="9">
        <v>314</v>
      </c>
    </row>
    <row r="64" spans="1:2" x14ac:dyDescent="0.2">
      <c r="A64" s="5" t="s">
        <v>371</v>
      </c>
      <c r="B64" s="9">
        <v>315</v>
      </c>
    </row>
    <row r="65" spans="1:2" x14ac:dyDescent="0.2">
      <c r="A65" s="5" t="s">
        <v>372</v>
      </c>
      <c r="B65" s="9">
        <v>316</v>
      </c>
    </row>
    <row r="66" spans="1:2" x14ac:dyDescent="0.2">
      <c r="A66" s="5" t="s">
        <v>373</v>
      </c>
      <c r="B66" s="9">
        <v>317</v>
      </c>
    </row>
    <row r="67" spans="1:2" x14ac:dyDescent="0.2">
      <c r="A67" s="5" t="s">
        <v>374</v>
      </c>
      <c r="B67" s="9">
        <v>318</v>
      </c>
    </row>
    <row r="68" spans="1:2" x14ac:dyDescent="0.2">
      <c r="A68" s="5" t="s">
        <v>375</v>
      </c>
      <c r="B68" s="9">
        <v>319</v>
      </c>
    </row>
    <row r="69" spans="1:2" x14ac:dyDescent="0.2">
      <c r="A69" s="5" t="s">
        <v>376</v>
      </c>
      <c r="B69" s="9">
        <v>320</v>
      </c>
    </row>
    <row r="70" spans="1:2" x14ac:dyDescent="0.2">
      <c r="A70" s="5" t="s">
        <v>377</v>
      </c>
      <c r="B70" s="9">
        <v>321</v>
      </c>
    </row>
    <row r="71" spans="1:2" x14ac:dyDescent="0.2">
      <c r="A71" s="5" t="s">
        <v>378</v>
      </c>
      <c r="B71" s="9">
        <v>322</v>
      </c>
    </row>
    <row r="72" spans="1:2" x14ac:dyDescent="0.2">
      <c r="A72" s="5" t="s">
        <v>379</v>
      </c>
      <c r="B72" s="9">
        <v>323</v>
      </c>
    </row>
    <row r="73" spans="1:2" x14ac:dyDescent="0.2">
      <c r="A73" s="5" t="s">
        <v>380</v>
      </c>
      <c r="B73" s="9">
        <v>324</v>
      </c>
    </row>
    <row r="74" spans="1:2" x14ac:dyDescent="0.2">
      <c r="A74" s="5" t="s">
        <v>381</v>
      </c>
      <c r="B74" s="9">
        <v>325</v>
      </c>
    </row>
    <row r="75" spans="1:2" x14ac:dyDescent="0.2">
      <c r="A75" s="5" t="s">
        <v>382</v>
      </c>
      <c r="B75" s="9">
        <v>326</v>
      </c>
    </row>
    <row r="76" spans="1:2" x14ac:dyDescent="0.2">
      <c r="A76" s="124" t="s">
        <v>383</v>
      </c>
      <c r="B76" s="9">
        <v>327</v>
      </c>
    </row>
    <row r="77" spans="1:2" x14ac:dyDescent="0.2">
      <c r="A77" s="5" t="s">
        <v>384</v>
      </c>
      <c r="B77" s="9">
        <v>330</v>
      </c>
    </row>
    <row r="78" spans="1:2" x14ac:dyDescent="0.2">
      <c r="A78" s="5" t="s">
        <v>385</v>
      </c>
      <c r="B78" s="9">
        <v>331</v>
      </c>
    </row>
    <row r="79" spans="1:2" x14ac:dyDescent="0.2">
      <c r="A79" s="5" t="s">
        <v>386</v>
      </c>
      <c r="B79" s="9">
        <v>332</v>
      </c>
    </row>
    <row r="80" spans="1:2" x14ac:dyDescent="0.2">
      <c r="A80" s="5" t="s">
        <v>387</v>
      </c>
      <c r="B80" s="9">
        <v>333</v>
      </c>
    </row>
    <row r="81" spans="1:2" x14ac:dyDescent="0.2">
      <c r="A81" s="5" t="s">
        <v>388</v>
      </c>
      <c r="B81" s="9">
        <v>334</v>
      </c>
    </row>
    <row r="82" spans="1:2" x14ac:dyDescent="0.2">
      <c r="A82" s="5" t="s">
        <v>389</v>
      </c>
      <c r="B82" s="9">
        <v>335</v>
      </c>
    </row>
    <row r="83" spans="1:2" x14ac:dyDescent="0.2">
      <c r="A83" s="5" t="s">
        <v>390</v>
      </c>
      <c r="B83" s="9">
        <v>336</v>
      </c>
    </row>
    <row r="84" spans="1:2" x14ac:dyDescent="0.2">
      <c r="A84" s="5" t="s">
        <v>391</v>
      </c>
      <c r="B84" s="9">
        <v>337</v>
      </c>
    </row>
    <row r="85" spans="1:2" x14ac:dyDescent="0.2">
      <c r="A85" s="5" t="s">
        <v>392</v>
      </c>
      <c r="B85" s="9">
        <v>338</v>
      </c>
    </row>
    <row r="86" spans="1:2" x14ac:dyDescent="0.2">
      <c r="A86" s="5" t="s">
        <v>393</v>
      </c>
      <c r="B86" s="9">
        <v>339</v>
      </c>
    </row>
    <row r="87" spans="1:2" x14ac:dyDescent="0.2">
      <c r="A87" s="5" t="s">
        <v>394</v>
      </c>
      <c r="B87" s="9">
        <v>340</v>
      </c>
    </row>
    <row r="88" spans="1:2" x14ac:dyDescent="0.2">
      <c r="A88" s="5" t="s">
        <v>395</v>
      </c>
      <c r="B88" s="9">
        <v>341</v>
      </c>
    </row>
    <row r="89" spans="1:2" x14ac:dyDescent="0.2">
      <c r="A89" s="5" t="s">
        <v>396</v>
      </c>
      <c r="B89" s="9">
        <v>342</v>
      </c>
    </row>
    <row r="90" spans="1:2" x14ac:dyDescent="0.2">
      <c r="A90" s="5" t="s">
        <v>397</v>
      </c>
      <c r="B90" s="9">
        <v>343</v>
      </c>
    </row>
    <row r="91" spans="1:2" x14ac:dyDescent="0.2">
      <c r="A91" s="5" t="s">
        <v>398</v>
      </c>
      <c r="B91" s="9">
        <v>344</v>
      </c>
    </row>
    <row r="92" spans="1:2" x14ac:dyDescent="0.2">
      <c r="A92" s="5" t="s">
        <v>399</v>
      </c>
      <c r="B92" s="9">
        <v>345</v>
      </c>
    </row>
    <row r="93" spans="1:2" x14ac:dyDescent="0.2">
      <c r="A93" s="5" t="s">
        <v>400</v>
      </c>
      <c r="B93" s="9">
        <v>350</v>
      </c>
    </row>
    <row r="94" spans="1:2" x14ac:dyDescent="0.2">
      <c r="A94" s="5" t="s">
        <v>401</v>
      </c>
      <c r="B94" s="9">
        <v>351</v>
      </c>
    </row>
    <row r="95" spans="1:2" x14ac:dyDescent="0.2">
      <c r="A95" s="5" t="s">
        <v>402</v>
      </c>
      <c r="B95" s="9">
        <v>354</v>
      </c>
    </row>
    <row r="96" spans="1:2" x14ac:dyDescent="0.2">
      <c r="A96" s="5" t="s">
        <v>403</v>
      </c>
      <c r="B96" s="9">
        <v>355</v>
      </c>
    </row>
    <row r="97" spans="1:2" x14ac:dyDescent="0.2">
      <c r="A97" s="5" t="s">
        <v>404</v>
      </c>
      <c r="B97" s="9">
        <v>356</v>
      </c>
    </row>
    <row r="98" spans="1:2" x14ac:dyDescent="0.2">
      <c r="A98" s="5" t="s">
        <v>405</v>
      </c>
      <c r="B98" s="9">
        <v>358</v>
      </c>
    </row>
    <row r="99" spans="1:2" x14ac:dyDescent="0.2">
      <c r="A99" s="5" t="s">
        <v>406</v>
      </c>
      <c r="B99" s="9">
        <v>359</v>
      </c>
    </row>
    <row r="100" spans="1:2" x14ac:dyDescent="0.2">
      <c r="A100" s="5" t="s">
        <v>407</v>
      </c>
      <c r="B100" s="9">
        <v>360</v>
      </c>
    </row>
    <row r="101" spans="1:2" x14ac:dyDescent="0.2">
      <c r="A101" s="5" t="s">
        <v>408</v>
      </c>
      <c r="B101" s="9">
        <v>361</v>
      </c>
    </row>
    <row r="102" spans="1:2" x14ac:dyDescent="0.2">
      <c r="A102" s="5" t="s">
        <v>409</v>
      </c>
      <c r="B102" s="9">
        <v>362</v>
      </c>
    </row>
    <row r="103" spans="1:2" x14ac:dyDescent="0.2">
      <c r="A103" s="5" t="s">
        <v>410</v>
      </c>
      <c r="B103" s="9">
        <v>363</v>
      </c>
    </row>
    <row r="104" spans="1:2" x14ac:dyDescent="0.2">
      <c r="A104" s="5" t="s">
        <v>411</v>
      </c>
      <c r="B104" s="9">
        <v>364</v>
      </c>
    </row>
    <row r="105" spans="1:2" x14ac:dyDescent="0.2">
      <c r="A105" s="5" t="s">
        <v>412</v>
      </c>
      <c r="B105" s="9">
        <v>365</v>
      </c>
    </row>
    <row r="106" spans="1:2" x14ac:dyDescent="0.2">
      <c r="A106" s="5" t="s">
        <v>413</v>
      </c>
      <c r="B106" s="9">
        <v>366</v>
      </c>
    </row>
    <row r="107" spans="1:2" ht="14.25" x14ac:dyDescent="0.2">
      <c r="A107" s="127" t="s">
        <v>535</v>
      </c>
      <c r="B107">
        <v>395</v>
      </c>
    </row>
    <row r="108" spans="1:2" ht="14.25" x14ac:dyDescent="0.2">
      <c r="A108" s="127" t="s">
        <v>537</v>
      </c>
      <c r="B108">
        <v>396</v>
      </c>
    </row>
    <row r="109" spans="1:2" ht="14.25" x14ac:dyDescent="0.2">
      <c r="A109" s="127" t="s">
        <v>534</v>
      </c>
      <c r="B109">
        <v>397</v>
      </c>
    </row>
    <row r="110" spans="1:2" x14ac:dyDescent="0.2">
      <c r="A110" s="5" t="s">
        <v>414</v>
      </c>
      <c r="B110" s="9">
        <v>400</v>
      </c>
    </row>
    <row r="111" spans="1:2" x14ac:dyDescent="0.2">
      <c r="A111" s="5" t="s">
        <v>415</v>
      </c>
      <c r="B111" s="9">
        <v>401</v>
      </c>
    </row>
    <row r="112" spans="1:2" x14ac:dyDescent="0.2">
      <c r="A112" s="5" t="s">
        <v>416</v>
      </c>
      <c r="B112" s="9">
        <v>402</v>
      </c>
    </row>
    <row r="113" spans="1:2" x14ac:dyDescent="0.2">
      <c r="A113" s="5" t="s">
        <v>417</v>
      </c>
      <c r="B113" s="9">
        <v>403</v>
      </c>
    </row>
    <row r="114" spans="1:2" x14ac:dyDescent="0.2">
      <c r="A114" s="5" t="s">
        <v>418</v>
      </c>
      <c r="B114" s="9">
        <v>404</v>
      </c>
    </row>
    <row r="115" spans="1:2" x14ac:dyDescent="0.2">
      <c r="A115" s="5" t="s">
        <v>419</v>
      </c>
      <c r="B115" s="9">
        <v>405</v>
      </c>
    </row>
    <row r="116" spans="1:2" x14ac:dyDescent="0.2">
      <c r="A116" s="5" t="s">
        <v>420</v>
      </c>
      <c r="B116" s="9">
        <v>406</v>
      </c>
    </row>
    <row r="117" spans="1:2" x14ac:dyDescent="0.2">
      <c r="A117" s="5" t="s">
        <v>421</v>
      </c>
      <c r="B117" s="9">
        <v>407</v>
      </c>
    </row>
    <row r="118" spans="1:2" x14ac:dyDescent="0.2">
      <c r="A118" s="5" t="s">
        <v>422</v>
      </c>
      <c r="B118" s="9">
        <v>408</v>
      </c>
    </row>
    <row r="119" spans="1:2" x14ac:dyDescent="0.2">
      <c r="A119" s="5" t="s">
        <v>423</v>
      </c>
      <c r="B119" s="9">
        <v>409</v>
      </c>
    </row>
    <row r="120" spans="1:2" x14ac:dyDescent="0.2">
      <c r="A120" s="5" t="s">
        <v>424</v>
      </c>
      <c r="B120" s="9">
        <v>410</v>
      </c>
    </row>
    <row r="121" spans="1:2" x14ac:dyDescent="0.2">
      <c r="A121" s="5" t="s">
        <v>425</v>
      </c>
      <c r="B121" s="9">
        <v>411</v>
      </c>
    </row>
    <row r="122" spans="1:2" x14ac:dyDescent="0.2">
      <c r="A122" s="5" t="s">
        <v>426</v>
      </c>
      <c r="B122" s="9">
        <v>412</v>
      </c>
    </row>
    <row r="123" spans="1:2" x14ac:dyDescent="0.2">
      <c r="A123" s="5" t="s">
        <v>427</v>
      </c>
      <c r="B123" s="9">
        <v>413</v>
      </c>
    </row>
    <row r="124" spans="1:2" x14ac:dyDescent="0.2">
      <c r="A124" s="5" t="s">
        <v>428</v>
      </c>
      <c r="B124" s="9">
        <v>414</v>
      </c>
    </row>
    <row r="125" spans="1:2" x14ac:dyDescent="0.2">
      <c r="A125" s="5" t="s">
        <v>429</v>
      </c>
      <c r="B125" s="9">
        <v>415</v>
      </c>
    </row>
    <row r="126" spans="1:2" x14ac:dyDescent="0.2">
      <c r="A126" s="5" t="s">
        <v>430</v>
      </c>
      <c r="B126" s="9">
        <v>416</v>
      </c>
    </row>
    <row r="127" spans="1:2" x14ac:dyDescent="0.2">
      <c r="A127" s="5" t="s">
        <v>431</v>
      </c>
      <c r="B127" s="9">
        <v>417</v>
      </c>
    </row>
    <row r="128" spans="1:2" x14ac:dyDescent="0.2">
      <c r="A128" s="5" t="s">
        <v>432</v>
      </c>
      <c r="B128" s="9">
        <v>418</v>
      </c>
    </row>
    <row r="129" spans="1:2" x14ac:dyDescent="0.2">
      <c r="A129" s="5" t="s">
        <v>433</v>
      </c>
      <c r="B129" s="9">
        <v>419</v>
      </c>
    </row>
    <row r="130" spans="1:2" x14ac:dyDescent="0.2">
      <c r="A130" s="5" t="s">
        <v>434</v>
      </c>
      <c r="B130" s="9">
        <v>420</v>
      </c>
    </row>
    <row r="131" spans="1:2" x14ac:dyDescent="0.2">
      <c r="A131" s="5" t="s">
        <v>435</v>
      </c>
      <c r="B131" s="9">
        <v>421</v>
      </c>
    </row>
    <row r="132" spans="1:2" x14ac:dyDescent="0.2">
      <c r="A132" s="5" t="s">
        <v>436</v>
      </c>
      <c r="B132" s="9">
        <v>422</v>
      </c>
    </row>
    <row r="133" spans="1:2" x14ac:dyDescent="0.2">
      <c r="A133" s="5" t="s">
        <v>437</v>
      </c>
      <c r="B133" s="9">
        <v>423</v>
      </c>
    </row>
    <row r="134" spans="1:2" x14ac:dyDescent="0.2">
      <c r="A134" s="5" t="s">
        <v>438</v>
      </c>
      <c r="B134" s="9">
        <v>424</v>
      </c>
    </row>
    <row r="135" spans="1:2" x14ac:dyDescent="0.2">
      <c r="A135" s="5" t="s">
        <v>439</v>
      </c>
      <c r="B135" s="9">
        <v>425</v>
      </c>
    </row>
    <row r="136" spans="1:2" x14ac:dyDescent="0.2">
      <c r="A136" s="5" t="s">
        <v>440</v>
      </c>
      <c r="B136" s="9">
        <v>426</v>
      </c>
    </row>
    <row r="137" spans="1:2" x14ac:dyDescent="0.2">
      <c r="A137" s="5" t="s">
        <v>441</v>
      </c>
      <c r="B137" s="9">
        <v>427</v>
      </c>
    </row>
    <row r="138" spans="1:2" x14ac:dyDescent="0.2">
      <c r="A138" s="5" t="s">
        <v>442</v>
      </c>
      <c r="B138" s="9">
        <v>428</v>
      </c>
    </row>
    <row r="139" spans="1:2" x14ac:dyDescent="0.2">
      <c r="A139" s="5" t="s">
        <v>443</v>
      </c>
      <c r="B139" s="9">
        <v>429</v>
      </c>
    </row>
    <row r="140" spans="1:2" x14ac:dyDescent="0.2">
      <c r="A140" s="5" t="s">
        <v>444</v>
      </c>
      <c r="B140" s="9">
        <v>430</v>
      </c>
    </row>
    <row r="141" spans="1:2" x14ac:dyDescent="0.2">
      <c r="A141" s="5" t="s">
        <v>445</v>
      </c>
      <c r="B141" s="9">
        <v>431</v>
      </c>
    </row>
    <row r="142" spans="1:2" x14ac:dyDescent="0.2">
      <c r="A142" s="5" t="s">
        <v>446</v>
      </c>
      <c r="B142" s="9">
        <v>432</v>
      </c>
    </row>
    <row r="143" spans="1:2" x14ac:dyDescent="0.2">
      <c r="A143" s="5" t="s">
        <v>447</v>
      </c>
      <c r="B143" s="9">
        <v>433</v>
      </c>
    </row>
    <row r="144" spans="1:2" x14ac:dyDescent="0.2">
      <c r="A144" s="5" t="s">
        <v>448</v>
      </c>
      <c r="B144" s="9">
        <v>434</v>
      </c>
    </row>
    <row r="145" spans="1:2" x14ac:dyDescent="0.2">
      <c r="A145" s="5" t="s">
        <v>449</v>
      </c>
      <c r="B145" s="9">
        <v>435</v>
      </c>
    </row>
    <row r="146" spans="1:2" x14ac:dyDescent="0.2">
      <c r="A146" s="124" t="s">
        <v>450</v>
      </c>
      <c r="B146" s="9">
        <v>436</v>
      </c>
    </row>
    <row r="147" spans="1:2" x14ac:dyDescent="0.2">
      <c r="A147" s="5" t="s">
        <v>451</v>
      </c>
      <c r="B147" s="9">
        <v>437</v>
      </c>
    </row>
    <row r="148" spans="1:2" x14ac:dyDescent="0.2">
      <c r="A148" s="5" t="s">
        <v>452</v>
      </c>
      <c r="B148" s="9">
        <v>438</v>
      </c>
    </row>
    <row r="149" spans="1:2" x14ac:dyDescent="0.2">
      <c r="A149" s="5" t="s">
        <v>453</v>
      </c>
      <c r="B149" s="9">
        <v>440</v>
      </c>
    </row>
    <row r="150" spans="1:2" x14ac:dyDescent="0.2">
      <c r="A150" s="5" t="s">
        <v>454</v>
      </c>
      <c r="B150" s="9">
        <v>441</v>
      </c>
    </row>
    <row r="151" spans="1:2" x14ac:dyDescent="0.2">
      <c r="A151" s="5" t="s">
        <v>455</v>
      </c>
      <c r="B151" s="9">
        <v>442</v>
      </c>
    </row>
    <row r="152" spans="1:2" x14ac:dyDescent="0.2">
      <c r="A152" s="5" t="s">
        <v>456</v>
      </c>
      <c r="B152" s="9">
        <v>443</v>
      </c>
    </row>
    <row r="153" spans="1:2" x14ac:dyDescent="0.2">
      <c r="A153" s="5" t="s">
        <v>457</v>
      </c>
      <c r="B153" s="9">
        <v>444</v>
      </c>
    </row>
    <row r="154" spans="1:2" x14ac:dyDescent="0.2">
      <c r="A154" s="5" t="s">
        <v>458</v>
      </c>
      <c r="B154" s="9">
        <v>445</v>
      </c>
    </row>
    <row r="155" spans="1:2" x14ac:dyDescent="0.2">
      <c r="A155" s="5" t="s">
        <v>459</v>
      </c>
      <c r="B155" s="9">
        <v>446</v>
      </c>
    </row>
    <row r="156" spans="1:2" x14ac:dyDescent="0.2">
      <c r="A156" s="5" t="s">
        <v>460</v>
      </c>
      <c r="B156" s="9">
        <v>447</v>
      </c>
    </row>
    <row r="157" spans="1:2" x14ac:dyDescent="0.2">
      <c r="A157" s="5" t="s">
        <v>461</v>
      </c>
      <c r="B157" s="9">
        <v>448</v>
      </c>
    </row>
    <row r="158" spans="1:2" x14ac:dyDescent="0.2">
      <c r="A158" s="5" t="s">
        <v>462</v>
      </c>
      <c r="B158" s="9">
        <v>450</v>
      </c>
    </row>
    <row r="159" spans="1:2" x14ac:dyDescent="0.2">
      <c r="A159" s="5" t="s">
        <v>463</v>
      </c>
      <c r="B159" s="9">
        <v>451</v>
      </c>
    </row>
    <row r="160" spans="1:2" x14ac:dyDescent="0.2">
      <c r="A160" s="5" t="s">
        <v>464</v>
      </c>
      <c r="B160" s="9">
        <v>453</v>
      </c>
    </row>
    <row r="161" spans="1:2" x14ac:dyDescent="0.2">
      <c r="A161" s="124" t="s">
        <v>465</v>
      </c>
      <c r="B161" s="9">
        <v>454</v>
      </c>
    </row>
    <row r="162" spans="1:2" x14ac:dyDescent="0.2">
      <c r="A162" s="124" t="s">
        <v>466</v>
      </c>
      <c r="B162" s="9">
        <v>455</v>
      </c>
    </row>
    <row r="163" spans="1:2" x14ac:dyDescent="0.2">
      <c r="A163" s="5" t="s">
        <v>467</v>
      </c>
      <c r="B163" s="9">
        <v>456</v>
      </c>
    </row>
    <row r="164" spans="1:2" x14ac:dyDescent="0.2">
      <c r="A164" s="5" t="s">
        <v>468</v>
      </c>
      <c r="B164" s="9">
        <v>457</v>
      </c>
    </row>
    <row r="165" spans="1:2" ht="14.25" x14ac:dyDescent="0.2">
      <c r="A165" s="125" t="s">
        <v>469</v>
      </c>
      <c r="B165" s="9">
        <v>458</v>
      </c>
    </row>
    <row r="166" spans="1:2" x14ac:dyDescent="0.2">
      <c r="A166" s="127" t="s">
        <v>532</v>
      </c>
      <c r="B166" s="9">
        <v>499</v>
      </c>
    </row>
    <row r="167" spans="1:2" x14ac:dyDescent="0.2">
      <c r="A167" s="5" t="s">
        <v>470</v>
      </c>
      <c r="B167" s="9">
        <v>501</v>
      </c>
    </row>
    <row r="168" spans="1:2" x14ac:dyDescent="0.2">
      <c r="A168" s="5" t="s">
        <v>471</v>
      </c>
      <c r="B168" s="9">
        <v>502</v>
      </c>
    </row>
    <row r="169" spans="1:2" x14ac:dyDescent="0.2">
      <c r="A169" s="5" t="s">
        <v>472</v>
      </c>
      <c r="B169" s="9">
        <v>503</v>
      </c>
    </row>
    <row r="170" spans="1:2" x14ac:dyDescent="0.2">
      <c r="A170" s="5" t="s">
        <v>473</v>
      </c>
      <c r="B170" s="9">
        <v>504</v>
      </c>
    </row>
    <row r="171" spans="1:2" x14ac:dyDescent="0.2">
      <c r="A171" s="5" t="s">
        <v>474</v>
      </c>
      <c r="B171" s="9">
        <v>505</v>
      </c>
    </row>
    <row r="172" spans="1:2" x14ac:dyDescent="0.2">
      <c r="A172" s="5" t="s">
        <v>475</v>
      </c>
      <c r="B172" s="9">
        <v>506</v>
      </c>
    </row>
    <row r="173" spans="1:2" x14ac:dyDescent="0.2">
      <c r="A173" s="5" t="s">
        <v>476</v>
      </c>
      <c r="B173" s="9">
        <v>507</v>
      </c>
    </row>
    <row r="174" spans="1:2" x14ac:dyDescent="0.2">
      <c r="A174" s="5" t="s">
        <v>477</v>
      </c>
      <c r="B174" s="9">
        <v>508</v>
      </c>
    </row>
    <row r="175" spans="1:2" x14ac:dyDescent="0.2">
      <c r="A175" s="5" t="s">
        <v>478</v>
      </c>
      <c r="B175" s="9">
        <v>510</v>
      </c>
    </row>
    <row r="176" spans="1:2" x14ac:dyDescent="0.2">
      <c r="A176" s="5" t="s">
        <v>479</v>
      </c>
      <c r="B176" s="9">
        <v>511</v>
      </c>
    </row>
    <row r="177" spans="1:2" x14ac:dyDescent="0.2">
      <c r="A177" s="5" t="s">
        <v>480</v>
      </c>
      <c r="B177" s="9">
        <v>512</v>
      </c>
    </row>
    <row r="178" spans="1:2" x14ac:dyDescent="0.2">
      <c r="A178" s="124" t="s">
        <v>481</v>
      </c>
      <c r="B178" s="9">
        <v>513</v>
      </c>
    </row>
    <row r="179" spans="1:2" x14ac:dyDescent="0.2">
      <c r="A179" s="5" t="s">
        <v>482</v>
      </c>
      <c r="B179" s="9">
        <v>514</v>
      </c>
    </row>
    <row r="180" spans="1:2" ht="14.25" x14ac:dyDescent="0.2">
      <c r="A180" s="127" t="s">
        <v>536</v>
      </c>
      <c r="B180">
        <v>599</v>
      </c>
    </row>
    <row r="181" spans="1:2" x14ac:dyDescent="0.2">
      <c r="A181" s="5" t="s">
        <v>483</v>
      </c>
      <c r="B181" s="9">
        <v>600</v>
      </c>
    </row>
    <row r="182" spans="1:2" x14ac:dyDescent="0.2">
      <c r="A182" s="124" t="s">
        <v>484</v>
      </c>
      <c r="B182" s="9">
        <v>601</v>
      </c>
    </row>
    <row r="183" spans="1:2" x14ac:dyDescent="0.2">
      <c r="A183" s="5" t="s">
        <v>485</v>
      </c>
      <c r="B183" s="9">
        <v>602</v>
      </c>
    </row>
    <row r="184" spans="1:2" x14ac:dyDescent="0.2">
      <c r="A184" s="5" t="s">
        <v>486</v>
      </c>
      <c r="B184" s="9">
        <v>603</v>
      </c>
    </row>
    <row r="185" spans="1:2" x14ac:dyDescent="0.2">
      <c r="A185" s="5" t="s">
        <v>487</v>
      </c>
      <c r="B185" s="9">
        <v>604</v>
      </c>
    </row>
    <row r="186" spans="1:2" x14ac:dyDescent="0.2">
      <c r="A186" s="126" t="s">
        <v>488</v>
      </c>
      <c r="B186" s="9">
        <v>605</v>
      </c>
    </row>
    <row r="187" spans="1:2" x14ac:dyDescent="0.2">
      <c r="A187" s="5" t="s">
        <v>489</v>
      </c>
      <c r="B187" s="9">
        <v>606</v>
      </c>
    </row>
    <row r="188" spans="1:2" x14ac:dyDescent="0.2">
      <c r="A188" s="5" t="s">
        <v>490</v>
      </c>
      <c r="B188" s="9">
        <v>607</v>
      </c>
    </row>
    <row r="189" spans="1:2" x14ac:dyDescent="0.2">
      <c r="A189" s="5" t="s">
        <v>491</v>
      </c>
      <c r="B189" s="9">
        <v>608</v>
      </c>
    </row>
    <row r="190" spans="1:2" x14ac:dyDescent="0.2">
      <c r="A190" s="124" t="s">
        <v>492</v>
      </c>
      <c r="B190" s="9">
        <v>609</v>
      </c>
    </row>
    <row r="191" spans="1:2" x14ac:dyDescent="0.2">
      <c r="A191" s="124" t="s">
        <v>493</v>
      </c>
      <c r="B191" s="9">
        <v>610</v>
      </c>
    </row>
    <row r="192" spans="1:2" x14ac:dyDescent="0.2">
      <c r="A192" s="5" t="s">
        <v>494</v>
      </c>
      <c r="B192" s="9">
        <v>611</v>
      </c>
    </row>
    <row r="193" spans="1:2" x14ac:dyDescent="0.2">
      <c r="A193" s="126" t="s">
        <v>495</v>
      </c>
      <c r="B193" s="9">
        <v>612</v>
      </c>
    </row>
    <row r="194" spans="1:2" x14ac:dyDescent="0.2">
      <c r="A194" s="5" t="s">
        <v>496</v>
      </c>
      <c r="B194" s="9">
        <v>613</v>
      </c>
    </row>
    <row r="195" spans="1:2" x14ac:dyDescent="0.2">
      <c r="A195" s="5" t="s">
        <v>497</v>
      </c>
      <c r="B195" s="9">
        <v>614</v>
      </c>
    </row>
    <row r="196" spans="1:2" x14ac:dyDescent="0.2">
      <c r="A196" s="5" t="s">
        <v>498</v>
      </c>
      <c r="B196" s="9">
        <v>615</v>
      </c>
    </row>
    <row r="197" spans="1:2" x14ac:dyDescent="0.2">
      <c r="A197" s="5" t="s">
        <v>499</v>
      </c>
      <c r="B197" s="9">
        <v>616</v>
      </c>
    </row>
    <row r="198" spans="1:2" x14ac:dyDescent="0.2">
      <c r="A198" s="5" t="s">
        <v>500</v>
      </c>
      <c r="B198" s="9">
        <v>617</v>
      </c>
    </row>
    <row r="199" spans="1:2" x14ac:dyDescent="0.2">
      <c r="A199" s="5" t="s">
        <v>501</v>
      </c>
      <c r="B199" s="9">
        <v>618</v>
      </c>
    </row>
    <row r="200" spans="1:2" x14ac:dyDescent="0.2">
      <c r="A200" s="5" t="s">
        <v>502</v>
      </c>
      <c r="B200" s="9">
        <v>619</v>
      </c>
    </row>
    <row r="201" spans="1:2" x14ac:dyDescent="0.2">
      <c r="A201" s="5" t="s">
        <v>503</v>
      </c>
      <c r="B201" s="9">
        <v>620</v>
      </c>
    </row>
    <row r="202" spans="1:2" x14ac:dyDescent="0.2">
      <c r="A202" s="5" t="s">
        <v>504</v>
      </c>
      <c r="B202" s="9">
        <v>622</v>
      </c>
    </row>
    <row r="203" spans="1:2" x14ac:dyDescent="0.2">
      <c r="A203" s="5" t="s">
        <v>505</v>
      </c>
      <c r="B203" s="9">
        <v>623</v>
      </c>
    </row>
    <row r="204" spans="1:2" x14ac:dyDescent="0.2">
      <c r="A204" s="5" t="s">
        <v>506</v>
      </c>
      <c r="B204" s="9">
        <v>625</v>
      </c>
    </row>
    <row r="205" spans="1:2" x14ac:dyDescent="0.2">
      <c r="A205" s="5" t="s">
        <v>507</v>
      </c>
      <c r="B205" s="9">
        <v>626</v>
      </c>
    </row>
    <row r="206" spans="1:2" x14ac:dyDescent="0.2">
      <c r="A206" s="5" t="s">
        <v>508</v>
      </c>
      <c r="B206" s="9">
        <v>628</v>
      </c>
    </row>
    <row r="207" spans="1:2" x14ac:dyDescent="0.2">
      <c r="A207" s="5" t="s">
        <v>509</v>
      </c>
      <c r="B207" s="9">
        <v>629</v>
      </c>
    </row>
    <row r="208" spans="1:2" x14ac:dyDescent="0.2">
      <c r="A208" s="5" t="s">
        <v>510</v>
      </c>
      <c r="B208" s="9">
        <v>631</v>
      </c>
    </row>
    <row r="209" spans="1:2" x14ac:dyDescent="0.2">
      <c r="A209" s="5" t="s">
        <v>511</v>
      </c>
      <c r="B209" s="9">
        <v>632</v>
      </c>
    </row>
    <row r="210" spans="1:2" x14ac:dyDescent="0.2">
      <c r="A210" s="5" t="s">
        <v>512</v>
      </c>
      <c r="B210" s="9">
        <v>633</v>
      </c>
    </row>
    <row r="211" spans="1:2" x14ac:dyDescent="0.2">
      <c r="A211" s="5" t="s">
        <v>513</v>
      </c>
      <c r="B211" s="9">
        <v>635</v>
      </c>
    </row>
    <row r="212" spans="1:2" x14ac:dyDescent="0.2">
      <c r="A212" s="5" t="s">
        <v>514</v>
      </c>
      <c r="B212" s="9">
        <v>636</v>
      </c>
    </row>
    <row r="213" spans="1:2" x14ac:dyDescent="0.2">
      <c r="A213" s="5" t="s">
        <v>515</v>
      </c>
      <c r="B213" s="9">
        <v>637</v>
      </c>
    </row>
    <row r="214" spans="1:2" x14ac:dyDescent="0.2">
      <c r="A214" s="5" t="s">
        <v>516</v>
      </c>
      <c r="B214" s="9">
        <v>638</v>
      </c>
    </row>
    <row r="215" spans="1:2" x14ac:dyDescent="0.2">
      <c r="A215" s="5" t="s">
        <v>517</v>
      </c>
      <c r="B215" s="9">
        <v>650</v>
      </c>
    </row>
    <row r="216" spans="1:2" x14ac:dyDescent="0.2">
      <c r="A216" s="5" t="s">
        <v>518</v>
      </c>
      <c r="B216" s="9">
        <v>651</v>
      </c>
    </row>
    <row r="217" spans="1:2" x14ac:dyDescent="0.2">
      <c r="A217" s="5" t="s">
        <v>519</v>
      </c>
      <c r="B217" s="9">
        <v>652</v>
      </c>
    </row>
    <row r="218" spans="1:2" x14ac:dyDescent="0.2">
      <c r="A218" s="5" t="s">
        <v>520</v>
      </c>
      <c r="B218" s="9">
        <v>653</v>
      </c>
    </row>
    <row r="219" spans="1:2" x14ac:dyDescent="0.2">
      <c r="A219" s="5" t="s">
        <v>521</v>
      </c>
      <c r="B219" s="9">
        <v>654</v>
      </c>
    </row>
    <row r="220" spans="1:2" x14ac:dyDescent="0.2">
      <c r="A220" s="124" t="s">
        <v>522</v>
      </c>
      <c r="B220" s="9">
        <v>655</v>
      </c>
    </row>
    <row r="221" spans="1:2" x14ac:dyDescent="0.2">
      <c r="A221" s="5" t="s">
        <v>523</v>
      </c>
      <c r="B221" s="9">
        <v>656</v>
      </c>
    </row>
    <row r="222" spans="1:2" x14ac:dyDescent="0.2">
      <c r="A222" s="5" t="s">
        <v>524</v>
      </c>
      <c r="B222" s="9">
        <v>657</v>
      </c>
    </row>
    <row r="223" spans="1:2" x14ac:dyDescent="0.2">
      <c r="A223" s="5" t="s">
        <v>525</v>
      </c>
      <c r="B223" s="9">
        <v>658</v>
      </c>
    </row>
    <row r="224" spans="1:2" x14ac:dyDescent="0.2">
      <c r="A224" s="5" t="s">
        <v>526</v>
      </c>
      <c r="B224" s="9">
        <v>659</v>
      </c>
    </row>
    <row r="225" spans="1:2" x14ac:dyDescent="0.2">
      <c r="A225" s="5" t="s">
        <v>527</v>
      </c>
      <c r="B225" s="9">
        <v>660</v>
      </c>
    </row>
    <row r="226" spans="1:2" x14ac:dyDescent="0.2">
      <c r="A226" s="5" t="s">
        <v>528</v>
      </c>
      <c r="B226" s="9">
        <v>661</v>
      </c>
    </row>
    <row r="227" spans="1:2" x14ac:dyDescent="0.2">
      <c r="A227" s="5" t="s">
        <v>529</v>
      </c>
      <c r="B227" s="9">
        <v>662</v>
      </c>
    </row>
    <row r="228" spans="1:2" x14ac:dyDescent="0.2">
      <c r="A228" s="127" t="s">
        <v>533</v>
      </c>
      <c r="B228" s="9">
        <v>699</v>
      </c>
    </row>
    <row r="229" spans="1:2" x14ac:dyDescent="0.2">
      <c r="A229" s="5" t="s">
        <v>530</v>
      </c>
      <c r="B229" s="9">
        <v>703</v>
      </c>
    </row>
    <row r="230" spans="1:2" x14ac:dyDescent="0.2">
      <c r="A230" s="5" t="s">
        <v>531</v>
      </c>
      <c r="B230" s="9">
        <v>709</v>
      </c>
    </row>
  </sheetData>
  <sheetProtection selectLockedCells="1" selectUnlockedCells="1"/>
  <autoFilter ref="A2:B219" xr:uid="{00000000-0009-0000-0000-000012000000}">
    <sortState xmlns:xlrd2="http://schemas.microsoft.com/office/spreadsheetml/2017/richdata2" ref="A3:B230">
      <sortCondition ref="B2:B219"/>
    </sortState>
  </autoFilter>
  <printOptions horizontalCentered="1"/>
  <pageMargins left="0.2" right="0.2" top="0.25" bottom="0.25" header="0.3" footer="0.3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F477-6EBF-4F2D-82BB-EEDCE4710E8C}">
  <sheetPr codeName="Sheet6">
    <tabColor theme="7" tint="0.59999389629810485"/>
  </sheetPr>
  <dimension ref="A1:S71"/>
  <sheetViews>
    <sheetView zoomScaleNormal="100" workbookViewId="0">
      <selection activeCell="E12" sqref="E12:E13"/>
    </sheetView>
  </sheetViews>
  <sheetFormatPr defaultRowHeight="14.25" x14ac:dyDescent="0.2"/>
  <cols>
    <col min="1" max="1" width="3.5" customWidth="1"/>
    <col min="2" max="2" width="2.875" customWidth="1"/>
    <col min="3" max="3" width="2.5" customWidth="1"/>
    <col min="5" max="5" width="14.5" customWidth="1"/>
    <col min="16" max="16" width="8.375" customWidth="1"/>
    <col min="17" max="17" width="3.5" customWidth="1"/>
  </cols>
  <sheetData>
    <row r="1" spans="1:17" ht="15" thickBo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</row>
    <row r="2" spans="1:17" ht="27.75" customHeight="1" thickTop="1" x14ac:dyDescent="0.2">
      <c r="A2" s="380"/>
      <c r="B2" s="815" t="s">
        <v>156</v>
      </c>
      <c r="C2" s="816"/>
      <c r="D2" s="816"/>
      <c r="E2" s="816"/>
      <c r="F2" s="816"/>
      <c r="G2" s="816"/>
      <c r="H2" s="816"/>
      <c r="I2" s="816"/>
      <c r="J2" s="816"/>
      <c r="K2" s="816"/>
      <c r="L2" s="816"/>
      <c r="M2" s="816"/>
      <c r="N2" s="816"/>
      <c r="O2" s="816"/>
      <c r="P2" s="817"/>
      <c r="Q2" s="380"/>
    </row>
    <row r="3" spans="1:17" x14ac:dyDescent="0.2">
      <c r="A3" s="380"/>
      <c r="B3" s="223"/>
      <c r="C3" s="217"/>
      <c r="D3" s="217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71"/>
      <c r="Q3" s="380"/>
    </row>
    <row r="4" spans="1:17" ht="15" x14ac:dyDescent="0.25">
      <c r="A4" s="380"/>
      <c r="B4" s="223"/>
      <c r="C4" s="222">
        <v>5</v>
      </c>
      <c r="D4" s="219" t="s">
        <v>142</v>
      </c>
      <c r="E4" s="219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71"/>
      <c r="Q4" s="380"/>
    </row>
    <row r="5" spans="1:17" ht="15" x14ac:dyDescent="0.25">
      <c r="A5" s="380"/>
      <c r="B5" s="223"/>
      <c r="C5" s="217"/>
      <c r="D5" s="220" t="s">
        <v>157</v>
      </c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24"/>
      <c r="Q5" s="380"/>
    </row>
    <row r="6" spans="1:17" x14ac:dyDescent="0.2">
      <c r="A6" s="380"/>
      <c r="B6" s="223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24"/>
      <c r="Q6" s="380"/>
    </row>
    <row r="7" spans="1:17" ht="15" x14ac:dyDescent="0.25">
      <c r="A7" s="380"/>
      <c r="B7" s="223"/>
      <c r="C7" s="217"/>
      <c r="D7" s="217" t="s">
        <v>158</v>
      </c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24"/>
      <c r="Q7" s="380"/>
    </row>
    <row r="8" spans="1:17" x14ac:dyDescent="0.2">
      <c r="A8" s="380"/>
      <c r="B8" s="223"/>
      <c r="C8" s="217"/>
      <c r="D8" s="217" t="s">
        <v>159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24"/>
      <c r="Q8" s="380"/>
    </row>
    <row r="9" spans="1:17" x14ac:dyDescent="0.2">
      <c r="A9" s="380"/>
      <c r="B9" s="223"/>
      <c r="C9" s="217"/>
      <c r="D9" s="217" t="s">
        <v>152</v>
      </c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24"/>
      <c r="Q9" s="380"/>
    </row>
    <row r="10" spans="1:17" x14ac:dyDescent="0.2">
      <c r="A10" s="380"/>
      <c r="B10" s="223"/>
      <c r="C10" s="217"/>
      <c r="D10" s="217" t="s">
        <v>180</v>
      </c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24"/>
      <c r="Q10" s="380"/>
    </row>
    <row r="11" spans="1:17" ht="15" thickBot="1" x14ac:dyDescent="0.25">
      <c r="A11" s="380"/>
      <c r="B11" s="22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24"/>
      <c r="Q11" s="380"/>
    </row>
    <row r="12" spans="1:17" ht="15" thickTop="1" x14ac:dyDescent="0.2">
      <c r="A12" s="380"/>
      <c r="B12" s="223"/>
      <c r="C12" s="217"/>
      <c r="D12" s="812" t="s">
        <v>143</v>
      </c>
      <c r="E12" s="813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24"/>
      <c r="Q12" s="380"/>
    </row>
    <row r="13" spans="1:17" ht="15" thickBot="1" x14ac:dyDescent="0.25">
      <c r="A13" s="380"/>
      <c r="B13" s="223"/>
      <c r="C13" s="217"/>
      <c r="D13" s="812"/>
      <c r="E13" s="814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24"/>
      <c r="Q13" s="380"/>
    </row>
    <row r="14" spans="1:17" ht="7.5" customHeight="1" thickTop="1" x14ac:dyDescent="0.2">
      <c r="A14" s="380"/>
      <c r="B14" s="223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24"/>
      <c r="Q14" s="380"/>
    </row>
    <row r="15" spans="1:17" x14ac:dyDescent="0.2">
      <c r="A15" s="380"/>
      <c r="B15" s="223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24"/>
      <c r="Q15" s="380"/>
    </row>
    <row r="16" spans="1:17" ht="15" x14ac:dyDescent="0.25">
      <c r="A16" s="380"/>
      <c r="B16" s="223"/>
      <c r="C16" s="217"/>
      <c r="D16" s="217"/>
      <c r="E16" s="217"/>
      <c r="F16" s="220" t="s">
        <v>144</v>
      </c>
      <c r="G16" s="217"/>
      <c r="H16" s="217"/>
      <c r="I16" s="217"/>
      <c r="J16" s="217"/>
      <c r="K16" s="217"/>
      <c r="L16" s="217"/>
      <c r="M16" s="217"/>
      <c r="N16" s="217"/>
      <c r="O16" s="217"/>
      <c r="P16" s="224"/>
      <c r="Q16" s="380"/>
    </row>
    <row r="17" spans="1:17" ht="9.75" customHeight="1" x14ac:dyDescent="0.2">
      <c r="A17" s="380"/>
      <c r="B17" s="223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24"/>
      <c r="Q17" s="380"/>
    </row>
    <row r="18" spans="1:17" x14ac:dyDescent="0.2">
      <c r="A18" s="380"/>
      <c r="B18" s="223"/>
      <c r="C18" s="217"/>
      <c r="D18" s="217" t="s">
        <v>145</v>
      </c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24"/>
      <c r="Q18" s="380"/>
    </row>
    <row r="19" spans="1:17" x14ac:dyDescent="0.2">
      <c r="A19" s="380"/>
      <c r="B19" s="223"/>
      <c r="C19" s="217"/>
      <c r="D19" s="217" t="s">
        <v>146</v>
      </c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24"/>
      <c r="Q19" s="380"/>
    </row>
    <row r="20" spans="1:17" x14ac:dyDescent="0.2">
      <c r="A20" s="380"/>
      <c r="B20" s="223"/>
      <c r="C20" s="217"/>
      <c r="D20" s="217" t="s">
        <v>147</v>
      </c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24"/>
      <c r="Q20" s="380"/>
    </row>
    <row r="21" spans="1:17" x14ac:dyDescent="0.2">
      <c r="A21" s="380"/>
      <c r="B21" s="223"/>
      <c r="C21" s="217"/>
      <c r="D21" s="217" t="s">
        <v>148</v>
      </c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24"/>
      <c r="Q21" s="380"/>
    </row>
    <row r="22" spans="1:17" x14ac:dyDescent="0.2">
      <c r="A22" s="380"/>
      <c r="B22" s="223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24"/>
      <c r="Q22" s="380"/>
    </row>
    <row r="23" spans="1:17" x14ac:dyDescent="0.2">
      <c r="A23" s="380"/>
      <c r="B23" s="223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24"/>
      <c r="Q23" s="380"/>
    </row>
    <row r="24" spans="1:17" x14ac:dyDescent="0.2">
      <c r="A24" s="380"/>
      <c r="B24" s="223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24"/>
      <c r="Q24" s="380"/>
    </row>
    <row r="25" spans="1:17" x14ac:dyDescent="0.2">
      <c r="A25" s="380"/>
      <c r="B25" s="223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24"/>
      <c r="Q25" s="380"/>
    </row>
    <row r="26" spans="1:17" x14ac:dyDescent="0.2">
      <c r="A26" s="380"/>
      <c r="B26" s="223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24"/>
      <c r="Q26" s="380"/>
    </row>
    <row r="27" spans="1:17" x14ac:dyDescent="0.2">
      <c r="A27" s="380"/>
      <c r="B27" s="223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Q27" s="380"/>
    </row>
    <row r="28" spans="1:17" x14ac:dyDescent="0.2">
      <c r="A28" s="380"/>
      <c r="B28" s="223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24"/>
      <c r="Q28" s="380"/>
    </row>
    <row r="29" spans="1:17" x14ac:dyDescent="0.2">
      <c r="A29" s="380"/>
      <c r="B29" s="223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24"/>
      <c r="Q29" s="380"/>
    </row>
    <row r="30" spans="1:17" x14ac:dyDescent="0.2">
      <c r="A30" s="380"/>
      <c r="B30" s="223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24"/>
      <c r="Q30" s="380"/>
    </row>
    <row r="31" spans="1:17" x14ac:dyDescent="0.2">
      <c r="A31" s="380"/>
      <c r="B31" s="223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24"/>
      <c r="Q31" s="380"/>
    </row>
    <row r="32" spans="1:17" x14ac:dyDescent="0.2">
      <c r="A32" s="380"/>
      <c r="B32" s="223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24"/>
      <c r="Q32" s="380"/>
    </row>
    <row r="33" spans="1:19" x14ac:dyDescent="0.2">
      <c r="A33" s="380"/>
      <c r="B33" s="223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24"/>
      <c r="Q33" s="380"/>
      <c r="S33" s="22"/>
    </row>
    <row r="34" spans="1:19" x14ac:dyDescent="0.2">
      <c r="A34" s="380"/>
      <c r="B34" s="223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24"/>
      <c r="Q34" s="380"/>
    </row>
    <row r="35" spans="1:19" x14ac:dyDescent="0.2">
      <c r="A35" s="380"/>
      <c r="B35" s="223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24"/>
      <c r="Q35" s="380"/>
    </row>
    <row r="36" spans="1:19" x14ac:dyDescent="0.2">
      <c r="A36" s="380"/>
      <c r="B36" s="223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24"/>
      <c r="Q36" s="380"/>
    </row>
    <row r="37" spans="1:19" x14ac:dyDescent="0.2">
      <c r="A37" s="380"/>
      <c r="B37" s="223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24"/>
      <c r="Q37" s="380"/>
    </row>
    <row r="38" spans="1:19" x14ac:dyDescent="0.2">
      <c r="A38" s="380"/>
      <c r="B38" s="223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24"/>
      <c r="Q38" s="380"/>
    </row>
    <row r="39" spans="1:19" x14ac:dyDescent="0.2">
      <c r="A39" s="380"/>
      <c r="B39" s="223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24"/>
      <c r="Q39" s="380"/>
    </row>
    <row r="40" spans="1:19" x14ac:dyDescent="0.2">
      <c r="A40" s="380"/>
      <c r="B40" s="223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24"/>
      <c r="Q40" s="380"/>
    </row>
    <row r="41" spans="1:19" x14ac:dyDescent="0.2">
      <c r="A41" s="380"/>
      <c r="B41" s="223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24"/>
      <c r="Q41" s="380"/>
    </row>
    <row r="42" spans="1:19" x14ac:dyDescent="0.2">
      <c r="A42" s="380"/>
      <c r="B42" s="223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24"/>
      <c r="Q42" s="380"/>
    </row>
    <row r="43" spans="1:19" x14ac:dyDescent="0.2">
      <c r="A43" s="380"/>
      <c r="B43" s="223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24"/>
      <c r="Q43" s="380"/>
    </row>
    <row r="44" spans="1:19" x14ac:dyDescent="0.2">
      <c r="A44" s="380"/>
      <c r="B44" s="223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24"/>
      <c r="Q44" s="380"/>
    </row>
    <row r="45" spans="1:19" x14ac:dyDescent="0.2">
      <c r="A45" s="380"/>
      <c r="B45" s="223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24"/>
      <c r="Q45" s="380"/>
    </row>
    <row r="46" spans="1:19" x14ac:dyDescent="0.2">
      <c r="A46" s="380"/>
      <c r="B46" s="223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24"/>
      <c r="Q46" s="380"/>
    </row>
    <row r="47" spans="1:19" x14ac:dyDescent="0.2">
      <c r="A47" s="380"/>
      <c r="B47" s="223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24"/>
      <c r="Q47" s="380"/>
    </row>
    <row r="48" spans="1:19" x14ac:dyDescent="0.2">
      <c r="A48" s="380"/>
      <c r="B48" s="223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24"/>
      <c r="Q48" s="380"/>
    </row>
    <row r="49" spans="1:17" x14ac:dyDescent="0.2">
      <c r="A49" s="380"/>
      <c r="B49" s="223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24"/>
      <c r="Q49" s="380"/>
    </row>
    <row r="50" spans="1:17" x14ac:dyDescent="0.2">
      <c r="A50" s="380"/>
      <c r="B50" s="223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24"/>
      <c r="Q50" s="380"/>
    </row>
    <row r="51" spans="1:17" x14ac:dyDescent="0.2">
      <c r="A51" s="380"/>
      <c r="B51" s="223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24"/>
      <c r="Q51" s="380"/>
    </row>
    <row r="52" spans="1:17" x14ac:dyDescent="0.2">
      <c r="A52" s="380"/>
      <c r="B52" s="223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24"/>
      <c r="Q52" s="380"/>
    </row>
    <row r="53" spans="1:17" x14ac:dyDescent="0.2">
      <c r="A53" s="380"/>
      <c r="B53" s="223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24"/>
      <c r="Q53" s="380"/>
    </row>
    <row r="54" spans="1:17" x14ac:dyDescent="0.2">
      <c r="A54" s="380"/>
      <c r="B54" s="223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24"/>
      <c r="Q54" s="380"/>
    </row>
    <row r="55" spans="1:17" x14ac:dyDescent="0.2">
      <c r="A55" s="380"/>
      <c r="B55" s="223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24"/>
      <c r="Q55" s="380"/>
    </row>
    <row r="56" spans="1:17" x14ac:dyDescent="0.2">
      <c r="A56" s="380"/>
      <c r="B56" s="223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24"/>
      <c r="Q56" s="380"/>
    </row>
    <row r="57" spans="1:17" x14ac:dyDescent="0.2">
      <c r="A57" s="380"/>
      <c r="B57" s="223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24"/>
      <c r="Q57" s="380"/>
    </row>
    <row r="58" spans="1:17" x14ac:dyDescent="0.2">
      <c r="A58" s="380"/>
      <c r="B58" s="223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24"/>
      <c r="Q58" s="380"/>
    </row>
    <row r="59" spans="1:17" x14ac:dyDescent="0.2">
      <c r="A59" s="380"/>
      <c r="B59" s="223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24"/>
      <c r="Q59" s="380"/>
    </row>
    <row r="60" spans="1:17" x14ac:dyDescent="0.2">
      <c r="A60" s="380"/>
      <c r="B60" s="223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24"/>
      <c r="Q60" s="380"/>
    </row>
    <row r="61" spans="1:17" x14ac:dyDescent="0.2">
      <c r="A61" s="380"/>
      <c r="B61" s="223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24"/>
      <c r="Q61" s="380"/>
    </row>
    <row r="62" spans="1:17" x14ac:dyDescent="0.2">
      <c r="A62" s="380"/>
      <c r="B62" s="223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24"/>
      <c r="Q62" s="380"/>
    </row>
    <row r="63" spans="1:17" x14ac:dyDescent="0.2">
      <c r="A63" s="380"/>
      <c r="B63" s="223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24"/>
      <c r="Q63" s="380"/>
    </row>
    <row r="64" spans="1:17" x14ac:dyDescent="0.2">
      <c r="A64" s="380"/>
      <c r="B64" s="223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24"/>
      <c r="Q64" s="380"/>
    </row>
    <row r="65" spans="1:17" x14ac:dyDescent="0.2">
      <c r="A65" s="380"/>
      <c r="B65" s="223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24"/>
      <c r="Q65" s="380"/>
    </row>
    <row r="66" spans="1:17" x14ac:dyDescent="0.2">
      <c r="A66" s="380"/>
      <c r="B66" s="223"/>
      <c r="C66" s="217"/>
      <c r="D66" s="217"/>
      <c r="E66" s="217"/>
      <c r="F66" s="217"/>
      <c r="G66" s="217"/>
      <c r="H66" s="217"/>
      <c r="I66" s="217"/>
      <c r="J66" s="221" t="s">
        <v>149</v>
      </c>
      <c r="K66" s="217"/>
      <c r="L66" s="217"/>
      <c r="M66" s="217"/>
      <c r="N66" s="217"/>
      <c r="O66" s="217"/>
      <c r="P66" s="224"/>
      <c r="Q66" s="380"/>
    </row>
    <row r="67" spans="1:17" x14ac:dyDescent="0.2">
      <c r="A67" s="380"/>
      <c r="B67" s="223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24"/>
      <c r="Q67" s="380"/>
    </row>
    <row r="68" spans="1:17" x14ac:dyDescent="0.2">
      <c r="A68" s="380"/>
      <c r="B68" s="223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24"/>
      <c r="Q68" s="380"/>
    </row>
    <row r="69" spans="1:17" ht="15" thickBot="1" x14ac:dyDescent="0.25">
      <c r="A69" s="380"/>
      <c r="B69" s="275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7"/>
      <c r="Q69" s="380"/>
    </row>
    <row r="70" spans="1:17" ht="17.25" customHeight="1" thickTop="1" x14ac:dyDescent="0.2">
      <c r="A70" s="383"/>
      <c r="B70" s="57" t="s">
        <v>597</v>
      </c>
      <c r="C70" s="57"/>
      <c r="D70" s="381"/>
      <c r="E70" s="382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384" t="s">
        <v>0</v>
      </c>
      <c r="Q70" s="380"/>
    </row>
    <row r="71" spans="1:17" x14ac:dyDescent="0.2">
      <c r="A71" s="380"/>
      <c r="B71" s="383"/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0"/>
    </row>
  </sheetData>
  <sheetProtection algorithmName="SHA-512" hashValue="uLjGcUfyb46OTD2BJ5Z5S/50thuBRemlZ1PEZ2mqyuSKHSJusrfLWdQAi2sna5zWGeeZL/wxFAywSt6MoHyIZg==" saltValue="2+x/QRyCjYVB0sl5DadhKQ==" spinCount="100000" sheet="1" objects="1" scenarios="1" selectLockedCells="1"/>
  <mergeCells count="3">
    <mergeCell ref="D12:D13"/>
    <mergeCell ref="E12:E13"/>
    <mergeCell ref="B2:P2"/>
  </mergeCells>
  <printOptions horizontalCentered="1" verticalCentered="1"/>
  <pageMargins left="0.2" right="0.2" top="0.25" bottom="0.25" header="0.3" footer="0.3"/>
  <pageSetup scale="6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DC2E-F0B1-4FEF-9960-A9A555595923}">
  <sheetPr codeName="Sheet7">
    <tabColor theme="7" tint="0.59999389629810485"/>
    <pageSetUpPr fitToPage="1"/>
  </sheetPr>
  <dimension ref="A1:P71"/>
  <sheetViews>
    <sheetView zoomScaleNormal="100" workbookViewId="0">
      <selection sqref="A1:P69"/>
    </sheetView>
  </sheetViews>
  <sheetFormatPr defaultRowHeight="14.25" x14ac:dyDescent="0.2"/>
  <cols>
    <col min="1" max="1" width="3.5" customWidth="1"/>
    <col min="15" max="15" width="10.5" customWidth="1"/>
    <col min="16" max="16" width="3.5" customWidth="1"/>
  </cols>
  <sheetData>
    <row r="1" spans="1:16" ht="15" thickBo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</row>
    <row r="2" spans="1:16" ht="15" thickTop="1" x14ac:dyDescent="0.2">
      <c r="A2" s="380"/>
      <c r="B2" s="278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80"/>
      <c r="P2" s="380"/>
    </row>
    <row r="3" spans="1:16" x14ac:dyDescent="0.2">
      <c r="A3" s="380"/>
      <c r="B3" s="281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  <c r="P3" s="380"/>
    </row>
    <row r="4" spans="1:16" x14ac:dyDescent="0.2">
      <c r="A4" s="380"/>
      <c r="B4" s="281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3"/>
      <c r="P4" s="380"/>
    </row>
    <row r="5" spans="1:16" x14ac:dyDescent="0.2">
      <c r="A5" s="380"/>
      <c r="B5" s="281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3"/>
      <c r="P5" s="380"/>
    </row>
    <row r="6" spans="1:16" x14ac:dyDescent="0.2">
      <c r="A6" s="380"/>
      <c r="B6" s="281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3"/>
      <c r="P6" s="380"/>
    </row>
    <row r="7" spans="1:16" x14ac:dyDescent="0.2">
      <c r="A7" s="380"/>
      <c r="B7" s="281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3"/>
      <c r="P7" s="380"/>
    </row>
    <row r="8" spans="1:16" x14ac:dyDescent="0.2">
      <c r="A8" s="380"/>
      <c r="B8" s="281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3"/>
      <c r="P8" s="380"/>
    </row>
    <row r="9" spans="1:16" x14ac:dyDescent="0.2">
      <c r="A9" s="380"/>
      <c r="B9" s="281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3"/>
      <c r="P9" s="380"/>
    </row>
    <row r="10" spans="1:16" x14ac:dyDescent="0.2">
      <c r="A10" s="380"/>
      <c r="B10" s="281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  <c r="O10" s="283"/>
      <c r="P10" s="380"/>
    </row>
    <row r="11" spans="1:16" x14ac:dyDescent="0.2">
      <c r="A11" s="380"/>
      <c r="B11" s="281"/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3"/>
      <c r="P11" s="380"/>
    </row>
    <row r="12" spans="1:16" x14ac:dyDescent="0.2">
      <c r="A12" s="380"/>
      <c r="B12" s="281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3"/>
      <c r="P12" s="380"/>
    </row>
    <row r="13" spans="1:16" x14ac:dyDescent="0.2">
      <c r="A13" s="380"/>
      <c r="B13" s="281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3"/>
      <c r="P13" s="380"/>
    </row>
    <row r="14" spans="1:16" x14ac:dyDescent="0.2">
      <c r="A14" s="380"/>
      <c r="B14" s="281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3"/>
      <c r="P14" s="380"/>
    </row>
    <row r="15" spans="1:16" x14ac:dyDescent="0.2">
      <c r="A15" s="380"/>
      <c r="B15" s="281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3"/>
      <c r="P15" s="380"/>
    </row>
    <row r="16" spans="1:16" x14ac:dyDescent="0.2">
      <c r="A16" s="380"/>
      <c r="B16" s="281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3"/>
      <c r="P16" s="380"/>
    </row>
    <row r="17" spans="1:16" x14ac:dyDescent="0.2">
      <c r="A17" s="380"/>
      <c r="B17" s="281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3"/>
      <c r="P17" s="380"/>
    </row>
    <row r="18" spans="1:16" x14ac:dyDescent="0.2">
      <c r="A18" s="380"/>
      <c r="B18" s="281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3"/>
      <c r="P18" s="380"/>
    </row>
    <row r="19" spans="1:16" x14ac:dyDescent="0.2">
      <c r="A19" s="380"/>
      <c r="B19" s="281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3"/>
      <c r="P19" s="380"/>
    </row>
    <row r="20" spans="1:16" x14ac:dyDescent="0.2">
      <c r="A20" s="380"/>
      <c r="B20" s="281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3"/>
      <c r="P20" s="380"/>
    </row>
    <row r="21" spans="1:16" x14ac:dyDescent="0.2">
      <c r="A21" s="380"/>
      <c r="B21" s="281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3"/>
      <c r="P21" s="380"/>
    </row>
    <row r="22" spans="1:16" x14ac:dyDescent="0.2">
      <c r="A22" s="380"/>
      <c r="B22" s="281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3"/>
      <c r="P22" s="380"/>
    </row>
    <row r="23" spans="1:16" x14ac:dyDescent="0.2">
      <c r="A23" s="380"/>
      <c r="B23" s="281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3"/>
      <c r="P23" s="380"/>
    </row>
    <row r="24" spans="1:16" x14ac:dyDescent="0.2">
      <c r="A24" s="380"/>
      <c r="B24" s="281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3"/>
      <c r="P24" s="380"/>
    </row>
    <row r="25" spans="1:16" x14ac:dyDescent="0.2">
      <c r="A25" s="380"/>
      <c r="B25" s="281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3"/>
      <c r="P25" s="380"/>
    </row>
    <row r="26" spans="1:16" x14ac:dyDescent="0.2">
      <c r="A26" s="380"/>
      <c r="B26" s="281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3"/>
      <c r="P26" s="380"/>
    </row>
    <row r="27" spans="1:16" x14ac:dyDescent="0.2">
      <c r="A27" s="380"/>
      <c r="B27" s="281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3"/>
      <c r="P27" s="380"/>
    </row>
    <row r="28" spans="1:16" x14ac:dyDescent="0.2">
      <c r="A28" s="380"/>
      <c r="B28" s="281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3"/>
      <c r="P28" s="380"/>
    </row>
    <row r="29" spans="1:16" x14ac:dyDescent="0.2">
      <c r="A29" s="380"/>
      <c r="B29" s="281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3"/>
      <c r="P29" s="380"/>
    </row>
    <row r="30" spans="1:16" x14ac:dyDescent="0.2">
      <c r="A30" s="380"/>
      <c r="B30" s="281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3"/>
      <c r="P30" s="380"/>
    </row>
    <row r="31" spans="1:16" x14ac:dyDescent="0.2">
      <c r="A31" s="380"/>
      <c r="B31" s="281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3"/>
      <c r="P31" s="380"/>
    </row>
    <row r="32" spans="1:16" x14ac:dyDescent="0.2">
      <c r="A32" s="380"/>
      <c r="B32" s="281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3"/>
      <c r="P32" s="380"/>
    </row>
    <row r="33" spans="1:16" x14ac:dyDescent="0.2">
      <c r="A33" s="380"/>
      <c r="B33" s="281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3"/>
      <c r="P33" s="380"/>
    </row>
    <row r="34" spans="1:16" x14ac:dyDescent="0.2">
      <c r="A34" s="380"/>
      <c r="B34" s="281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3"/>
      <c r="P34" s="380"/>
    </row>
    <row r="35" spans="1:16" x14ac:dyDescent="0.2">
      <c r="A35" s="380"/>
      <c r="B35" s="281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3"/>
      <c r="P35" s="380"/>
    </row>
    <row r="36" spans="1:16" x14ac:dyDescent="0.2">
      <c r="A36" s="380"/>
      <c r="B36" s="281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3"/>
      <c r="P36" s="380"/>
    </row>
    <row r="37" spans="1:16" x14ac:dyDescent="0.2">
      <c r="A37" s="380"/>
      <c r="B37" s="281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3"/>
      <c r="P37" s="380"/>
    </row>
    <row r="38" spans="1:16" x14ac:dyDescent="0.2">
      <c r="A38" s="380"/>
      <c r="B38" s="281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3"/>
      <c r="P38" s="380"/>
    </row>
    <row r="39" spans="1:16" x14ac:dyDescent="0.2">
      <c r="A39" s="380"/>
      <c r="B39" s="281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3"/>
      <c r="P39" s="380"/>
    </row>
    <row r="40" spans="1:16" x14ac:dyDescent="0.2">
      <c r="A40" s="380"/>
      <c r="B40" s="281"/>
      <c r="C40" s="282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3"/>
      <c r="P40" s="380"/>
    </row>
    <row r="41" spans="1:16" x14ac:dyDescent="0.2">
      <c r="A41" s="380"/>
      <c r="B41" s="281"/>
      <c r="C41" s="282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3"/>
      <c r="P41" s="380"/>
    </row>
    <row r="42" spans="1:16" x14ac:dyDescent="0.2">
      <c r="A42" s="380"/>
      <c r="B42" s="281"/>
      <c r="C42" s="282"/>
      <c r="D42" s="282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3"/>
      <c r="P42" s="380"/>
    </row>
    <row r="43" spans="1:16" x14ac:dyDescent="0.2">
      <c r="A43" s="380"/>
      <c r="B43" s="281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3"/>
      <c r="P43" s="380"/>
    </row>
    <row r="44" spans="1:16" x14ac:dyDescent="0.2">
      <c r="A44" s="380"/>
      <c r="B44" s="281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3"/>
      <c r="P44" s="380"/>
    </row>
    <row r="45" spans="1:16" x14ac:dyDescent="0.2">
      <c r="A45" s="380"/>
      <c r="B45" s="281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3"/>
      <c r="P45" s="380"/>
    </row>
    <row r="46" spans="1:16" x14ac:dyDescent="0.2">
      <c r="A46" s="380"/>
      <c r="B46" s="281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3"/>
      <c r="P46" s="380"/>
    </row>
    <row r="47" spans="1:16" x14ac:dyDescent="0.2">
      <c r="A47" s="380"/>
      <c r="B47" s="281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3"/>
      <c r="P47" s="380"/>
    </row>
    <row r="48" spans="1:16" x14ac:dyDescent="0.2">
      <c r="A48" s="380"/>
      <c r="B48" s="281"/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3"/>
      <c r="P48" s="380"/>
    </row>
    <row r="49" spans="1:16" x14ac:dyDescent="0.2">
      <c r="A49" s="380"/>
      <c r="B49" s="281"/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3"/>
      <c r="P49" s="380"/>
    </row>
    <row r="50" spans="1:16" x14ac:dyDescent="0.2">
      <c r="A50" s="380"/>
      <c r="B50" s="281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3"/>
      <c r="P50" s="380"/>
    </row>
    <row r="51" spans="1:16" x14ac:dyDescent="0.2">
      <c r="A51" s="380"/>
      <c r="B51" s="281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3"/>
      <c r="P51" s="380"/>
    </row>
    <row r="52" spans="1:16" x14ac:dyDescent="0.2">
      <c r="A52" s="380"/>
      <c r="B52" s="281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3"/>
      <c r="P52" s="380"/>
    </row>
    <row r="53" spans="1:16" x14ac:dyDescent="0.2">
      <c r="A53" s="380"/>
      <c r="B53" s="281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3"/>
      <c r="P53" s="380"/>
    </row>
    <row r="54" spans="1:16" x14ac:dyDescent="0.2">
      <c r="A54" s="380"/>
      <c r="B54" s="281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3"/>
      <c r="P54" s="380"/>
    </row>
    <row r="55" spans="1:16" x14ac:dyDescent="0.2">
      <c r="A55" s="380"/>
      <c r="B55" s="281"/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3"/>
      <c r="P55" s="380"/>
    </row>
    <row r="56" spans="1:16" x14ac:dyDescent="0.2">
      <c r="A56" s="380"/>
      <c r="B56" s="281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3"/>
      <c r="P56" s="380"/>
    </row>
    <row r="57" spans="1:16" x14ac:dyDescent="0.2">
      <c r="A57" s="380"/>
      <c r="B57" s="281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3"/>
      <c r="P57" s="380"/>
    </row>
    <row r="58" spans="1:16" x14ac:dyDescent="0.2">
      <c r="A58" s="380"/>
      <c r="B58" s="281"/>
      <c r="C58" s="282"/>
      <c r="D58" s="282"/>
      <c r="E58" s="282"/>
      <c r="F58" s="282"/>
      <c r="G58" s="282"/>
      <c r="H58" s="282"/>
      <c r="I58" s="282"/>
      <c r="J58" s="282"/>
      <c r="K58" s="282"/>
      <c r="L58" s="282"/>
      <c r="M58" s="282"/>
      <c r="N58" s="282"/>
      <c r="O58" s="283"/>
      <c r="P58" s="380"/>
    </row>
    <row r="59" spans="1:16" x14ac:dyDescent="0.2">
      <c r="A59" s="380"/>
      <c r="B59" s="281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3"/>
      <c r="P59" s="380"/>
    </row>
    <row r="60" spans="1:16" x14ac:dyDescent="0.2">
      <c r="A60" s="380"/>
      <c r="B60" s="281"/>
      <c r="C60" s="282"/>
      <c r="D60" s="282"/>
      <c r="E60" s="282"/>
      <c r="F60" s="282"/>
      <c r="G60" s="282"/>
      <c r="H60" s="282"/>
      <c r="I60" s="282"/>
      <c r="J60" s="282"/>
      <c r="K60" s="282"/>
      <c r="L60" s="282"/>
      <c r="M60" s="282"/>
      <c r="N60" s="282"/>
      <c r="O60" s="283"/>
      <c r="P60" s="380"/>
    </row>
    <row r="61" spans="1:16" x14ac:dyDescent="0.2">
      <c r="A61" s="380"/>
      <c r="B61" s="281"/>
      <c r="C61" s="282"/>
      <c r="D61" s="282"/>
      <c r="E61" s="282"/>
      <c r="F61" s="282"/>
      <c r="G61" s="282"/>
      <c r="H61" s="282"/>
      <c r="I61" s="282"/>
      <c r="J61" s="282"/>
      <c r="K61" s="282"/>
      <c r="L61" s="282"/>
      <c r="M61" s="282"/>
      <c r="N61" s="282"/>
      <c r="O61" s="283"/>
      <c r="P61" s="380"/>
    </row>
    <row r="62" spans="1:16" x14ac:dyDescent="0.2">
      <c r="A62" s="380"/>
      <c r="B62" s="281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3"/>
      <c r="P62" s="380"/>
    </row>
    <row r="63" spans="1:16" x14ac:dyDescent="0.2">
      <c r="A63" s="380"/>
      <c r="B63" s="281"/>
      <c r="C63" s="282"/>
      <c r="D63" s="282"/>
      <c r="E63" s="282"/>
      <c r="F63" s="282"/>
      <c r="G63" s="282"/>
      <c r="H63" s="282"/>
      <c r="I63" s="282"/>
      <c r="J63" s="282"/>
      <c r="K63" s="282"/>
      <c r="L63" s="282"/>
      <c r="M63" s="282"/>
      <c r="N63" s="282"/>
      <c r="O63" s="283"/>
      <c r="P63" s="380"/>
    </row>
    <row r="64" spans="1:16" x14ac:dyDescent="0.2">
      <c r="A64" s="380"/>
      <c r="B64" s="281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3"/>
      <c r="P64" s="380"/>
    </row>
    <row r="65" spans="1:16" x14ac:dyDescent="0.2">
      <c r="A65" s="380"/>
      <c r="B65" s="281"/>
      <c r="C65" s="282"/>
      <c r="D65" s="282"/>
      <c r="E65" s="282"/>
      <c r="F65" s="282"/>
      <c r="G65" s="282"/>
      <c r="H65" s="282"/>
      <c r="I65" s="282"/>
      <c r="J65" s="282"/>
      <c r="K65" s="282"/>
      <c r="L65" s="282"/>
      <c r="M65" s="282"/>
      <c r="N65" s="282"/>
      <c r="O65" s="283"/>
      <c r="P65" s="380"/>
    </row>
    <row r="66" spans="1:16" x14ac:dyDescent="0.2">
      <c r="A66" s="380"/>
      <c r="B66" s="281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3"/>
      <c r="P66" s="380"/>
    </row>
    <row r="67" spans="1:16" ht="15" thickBot="1" x14ac:dyDescent="0.25">
      <c r="A67" s="380"/>
      <c r="B67" s="284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6"/>
      <c r="P67" s="380"/>
    </row>
    <row r="68" spans="1:16" ht="15.75" thickTop="1" x14ac:dyDescent="0.2">
      <c r="A68" s="380"/>
      <c r="B68" s="64" t="s">
        <v>1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818" t="s">
        <v>597</v>
      </c>
      <c r="N68" s="818"/>
      <c r="O68" s="818"/>
      <c r="P68" s="380"/>
    </row>
    <row r="69" spans="1:16" x14ac:dyDescent="0.2">
      <c r="A69" s="380"/>
      <c r="B69" s="380"/>
      <c r="C69" s="380"/>
      <c r="D69" s="380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</row>
    <row r="71" spans="1:16" x14ac:dyDescent="0.2">
      <c r="C71" s="14"/>
    </row>
  </sheetData>
  <sheetProtection algorithmName="SHA-512" hashValue="7fnxLGXeTtnJc7CyicqZRl7PRJWw584b677FYT2lb6m9P6+2Oe9TnGzHrJKtblW0YiLKmduXkLmJ09kfwGfs7w==" saltValue="eoydWb9qHyDfdnv0twif8w==" spinCount="100000" sheet="1" objects="1" scenarios="1" selectLockedCells="1" selectUnlockedCells="1"/>
  <mergeCells count="1">
    <mergeCell ref="M68:O68"/>
  </mergeCells>
  <printOptions horizontalCentered="1" verticalCentered="1"/>
  <pageMargins left="0.2" right="0.2" top="0.25" bottom="0.25" header="0.3" footer="0.3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F8B4-7754-4F5F-992A-42D3B46A0894}">
  <sheetPr codeName="Sheet14">
    <tabColor theme="7" tint="0.59999389629810485"/>
    <pageSetUpPr fitToPage="1"/>
  </sheetPr>
  <dimension ref="A1:Q71"/>
  <sheetViews>
    <sheetView zoomScaleNormal="100" workbookViewId="0">
      <selection activeCell="U22" sqref="U22"/>
    </sheetView>
  </sheetViews>
  <sheetFormatPr defaultRowHeight="14.25" x14ac:dyDescent="0.2"/>
  <cols>
    <col min="1" max="2" width="3.5" customWidth="1"/>
    <col min="3" max="3" width="4" customWidth="1"/>
    <col min="16" max="16" width="13.625" customWidth="1"/>
    <col min="17" max="17" width="3.5" customWidth="1"/>
  </cols>
  <sheetData>
    <row r="1" spans="1:17" ht="15" thickBo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</row>
    <row r="2" spans="1:17" ht="27.75" customHeight="1" thickTop="1" x14ac:dyDescent="0.2">
      <c r="A2" s="380"/>
      <c r="B2" s="819" t="s">
        <v>150</v>
      </c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820"/>
      <c r="O2" s="820"/>
      <c r="P2" s="821"/>
      <c r="Q2" s="380"/>
    </row>
    <row r="3" spans="1:17" x14ac:dyDescent="0.2">
      <c r="A3" s="380"/>
      <c r="B3" s="223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24"/>
      <c r="Q3" s="380"/>
    </row>
    <row r="4" spans="1:17" ht="15" x14ac:dyDescent="0.25">
      <c r="A4" s="380"/>
      <c r="B4" s="223"/>
      <c r="C4" s="217"/>
      <c r="D4" s="217"/>
      <c r="E4" s="217"/>
      <c r="F4" s="220"/>
      <c r="G4" s="217"/>
      <c r="H4" s="217"/>
      <c r="I4" s="217"/>
      <c r="J4" s="217"/>
      <c r="K4" s="217"/>
      <c r="L4" s="217"/>
      <c r="M4" s="217"/>
      <c r="N4" s="217"/>
      <c r="O4" s="217"/>
      <c r="P4" s="224"/>
      <c r="Q4" s="380"/>
    </row>
    <row r="5" spans="1:17" x14ac:dyDescent="0.2">
      <c r="A5" s="380"/>
      <c r="B5" s="223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24"/>
      <c r="Q5" s="380"/>
    </row>
    <row r="6" spans="1:17" x14ac:dyDescent="0.2">
      <c r="A6" s="380"/>
      <c r="B6" s="223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24"/>
      <c r="Q6" s="380"/>
    </row>
    <row r="7" spans="1:17" x14ac:dyDescent="0.2">
      <c r="A7" s="380"/>
      <c r="B7" s="223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24"/>
      <c r="Q7" s="380"/>
    </row>
    <row r="8" spans="1:17" x14ac:dyDescent="0.2">
      <c r="A8" s="380"/>
      <c r="B8" s="223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24"/>
      <c r="Q8" s="380"/>
    </row>
    <row r="9" spans="1:17" x14ac:dyDescent="0.2">
      <c r="A9" s="380"/>
      <c r="B9" s="223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24"/>
      <c r="Q9" s="380"/>
    </row>
    <row r="10" spans="1:17" x14ac:dyDescent="0.2">
      <c r="A10" s="380"/>
      <c r="B10" s="22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24"/>
      <c r="Q10" s="380"/>
    </row>
    <row r="11" spans="1:17" x14ac:dyDescent="0.2">
      <c r="A11" s="380"/>
      <c r="B11" s="22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24"/>
      <c r="Q11" s="380"/>
    </row>
    <row r="12" spans="1:17" x14ac:dyDescent="0.2">
      <c r="A12" s="380"/>
      <c r="B12" s="22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24"/>
      <c r="Q12" s="380"/>
    </row>
    <row r="13" spans="1:17" x14ac:dyDescent="0.2">
      <c r="A13" s="380"/>
      <c r="B13" s="22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24"/>
      <c r="Q13" s="380"/>
    </row>
    <row r="14" spans="1:17" x14ac:dyDescent="0.2">
      <c r="A14" s="380"/>
      <c r="B14" s="223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24"/>
      <c r="Q14" s="380"/>
    </row>
    <row r="15" spans="1:17" x14ac:dyDescent="0.2">
      <c r="A15" s="380"/>
      <c r="B15" s="223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24"/>
      <c r="Q15" s="380"/>
    </row>
    <row r="16" spans="1:17" x14ac:dyDescent="0.2">
      <c r="A16" s="380"/>
      <c r="B16" s="223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24"/>
      <c r="Q16" s="380"/>
    </row>
    <row r="17" spans="1:17" x14ac:dyDescent="0.2">
      <c r="A17" s="380"/>
      <c r="B17" s="223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24"/>
      <c r="Q17" s="380"/>
    </row>
    <row r="18" spans="1:17" x14ac:dyDescent="0.2">
      <c r="A18" s="380"/>
      <c r="B18" s="223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24"/>
      <c r="Q18" s="380"/>
    </row>
    <row r="19" spans="1:17" x14ac:dyDescent="0.2">
      <c r="A19" s="380"/>
      <c r="B19" s="223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24"/>
      <c r="Q19" s="380"/>
    </row>
    <row r="20" spans="1:17" x14ac:dyDescent="0.2">
      <c r="A20" s="380"/>
      <c r="B20" s="223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24"/>
      <c r="Q20" s="380"/>
    </row>
    <row r="21" spans="1:17" x14ac:dyDescent="0.2">
      <c r="A21" s="380"/>
      <c r="B21" s="223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24"/>
      <c r="Q21" s="380"/>
    </row>
    <row r="22" spans="1:17" x14ac:dyDescent="0.2">
      <c r="A22" s="380"/>
      <c r="B22" s="223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24"/>
      <c r="Q22" s="380"/>
    </row>
    <row r="23" spans="1:17" x14ac:dyDescent="0.2">
      <c r="A23" s="380"/>
      <c r="B23" s="223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24"/>
      <c r="Q23" s="380"/>
    </row>
    <row r="24" spans="1:17" x14ac:dyDescent="0.2">
      <c r="A24" s="380"/>
      <c r="B24" s="223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24"/>
      <c r="Q24" s="380"/>
    </row>
    <row r="25" spans="1:17" x14ac:dyDescent="0.2">
      <c r="A25" s="380"/>
      <c r="B25" s="223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24"/>
      <c r="Q25" s="380"/>
    </row>
    <row r="26" spans="1:17" x14ac:dyDescent="0.2">
      <c r="A26" s="380"/>
      <c r="B26" s="223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24"/>
      <c r="Q26" s="380"/>
    </row>
    <row r="27" spans="1:17" x14ac:dyDescent="0.2">
      <c r="A27" s="380"/>
      <c r="B27" s="223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24"/>
      <c r="Q27" s="380"/>
    </row>
    <row r="28" spans="1:17" x14ac:dyDescent="0.2">
      <c r="A28" s="380"/>
      <c r="B28" s="223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24"/>
      <c r="Q28" s="380"/>
    </row>
    <row r="29" spans="1:17" x14ac:dyDescent="0.2">
      <c r="A29" s="380"/>
      <c r="B29" s="223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24"/>
      <c r="Q29" s="380"/>
    </row>
    <row r="30" spans="1:17" x14ac:dyDescent="0.2">
      <c r="A30" s="380"/>
      <c r="B30" s="223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24"/>
      <c r="Q30" s="380"/>
    </row>
    <row r="31" spans="1:17" x14ac:dyDescent="0.2">
      <c r="A31" s="380"/>
      <c r="B31" s="223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24"/>
      <c r="Q31" s="380"/>
    </row>
    <row r="32" spans="1:17" x14ac:dyDescent="0.2">
      <c r="A32" s="380"/>
      <c r="B32" s="223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24"/>
      <c r="Q32" s="380"/>
    </row>
    <row r="33" spans="1:17" x14ac:dyDescent="0.2">
      <c r="A33" s="380"/>
      <c r="B33" s="223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24"/>
      <c r="Q33" s="380"/>
    </row>
    <row r="34" spans="1:17" x14ac:dyDescent="0.2">
      <c r="A34" s="380"/>
      <c r="B34" s="223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24"/>
      <c r="Q34" s="380"/>
    </row>
    <row r="35" spans="1:17" x14ac:dyDescent="0.2">
      <c r="A35" s="380"/>
      <c r="B35" s="223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24"/>
      <c r="Q35" s="380"/>
    </row>
    <row r="36" spans="1:17" x14ac:dyDescent="0.2">
      <c r="A36" s="380"/>
      <c r="B36" s="223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24"/>
      <c r="Q36" s="380"/>
    </row>
    <row r="37" spans="1:17" x14ac:dyDescent="0.2">
      <c r="A37" s="380"/>
      <c r="B37" s="223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24"/>
      <c r="Q37" s="380"/>
    </row>
    <row r="38" spans="1:17" x14ac:dyDescent="0.2">
      <c r="A38" s="380"/>
      <c r="B38" s="223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24"/>
      <c r="Q38" s="380"/>
    </row>
    <row r="39" spans="1:17" x14ac:dyDescent="0.2">
      <c r="A39" s="380"/>
      <c r="B39" s="223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24"/>
      <c r="Q39" s="380"/>
    </row>
    <row r="40" spans="1:17" x14ac:dyDescent="0.2">
      <c r="A40" s="380"/>
      <c r="B40" s="223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24"/>
      <c r="Q40" s="380"/>
    </row>
    <row r="41" spans="1:17" x14ac:dyDescent="0.2">
      <c r="A41" s="380"/>
      <c r="B41" s="223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24"/>
      <c r="Q41" s="380"/>
    </row>
    <row r="42" spans="1:17" x14ac:dyDescent="0.2">
      <c r="A42" s="380"/>
      <c r="B42" s="223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24"/>
      <c r="Q42" s="380"/>
    </row>
    <row r="43" spans="1:17" x14ac:dyDescent="0.2">
      <c r="A43" s="380"/>
      <c r="B43" s="223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24"/>
      <c r="Q43" s="380"/>
    </row>
    <row r="44" spans="1:17" x14ac:dyDescent="0.2">
      <c r="A44" s="380"/>
      <c r="B44" s="223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24"/>
      <c r="Q44" s="380"/>
    </row>
    <row r="45" spans="1:17" x14ac:dyDescent="0.2">
      <c r="A45" s="380"/>
      <c r="B45" s="223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24"/>
      <c r="Q45" s="380"/>
    </row>
    <row r="46" spans="1:17" x14ac:dyDescent="0.2">
      <c r="A46" s="380"/>
      <c r="B46" s="223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24"/>
      <c r="Q46" s="380"/>
    </row>
    <row r="47" spans="1:17" x14ac:dyDescent="0.2">
      <c r="A47" s="380"/>
      <c r="B47" s="223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17"/>
      <c r="O47" s="217"/>
      <c r="P47" s="224"/>
      <c r="Q47" s="380"/>
    </row>
    <row r="48" spans="1:17" x14ac:dyDescent="0.2">
      <c r="A48" s="380"/>
      <c r="B48" s="223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24"/>
      <c r="Q48" s="380"/>
    </row>
    <row r="49" spans="1:17" x14ac:dyDescent="0.2">
      <c r="A49" s="380"/>
      <c r="B49" s="223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24"/>
      <c r="Q49" s="380"/>
    </row>
    <row r="50" spans="1:17" x14ac:dyDescent="0.2">
      <c r="A50" s="380"/>
      <c r="B50" s="223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24"/>
      <c r="Q50" s="380"/>
    </row>
    <row r="51" spans="1:17" x14ac:dyDescent="0.2">
      <c r="A51" s="380"/>
      <c r="B51" s="223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24"/>
      <c r="Q51" s="380"/>
    </row>
    <row r="52" spans="1:17" x14ac:dyDescent="0.2">
      <c r="A52" s="380"/>
      <c r="B52" s="223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24"/>
      <c r="Q52" s="380"/>
    </row>
    <row r="53" spans="1:17" x14ac:dyDescent="0.2">
      <c r="A53" s="380"/>
      <c r="B53" s="223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24"/>
      <c r="Q53" s="380"/>
    </row>
    <row r="54" spans="1:17" x14ac:dyDescent="0.2">
      <c r="A54" s="380"/>
      <c r="B54" s="223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24"/>
      <c r="Q54" s="380"/>
    </row>
    <row r="55" spans="1:17" x14ac:dyDescent="0.2">
      <c r="A55" s="380"/>
      <c r="B55" s="223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24"/>
      <c r="Q55" s="380"/>
    </row>
    <row r="56" spans="1:17" x14ac:dyDescent="0.2">
      <c r="A56" s="380"/>
      <c r="B56" s="223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24"/>
      <c r="Q56" s="380"/>
    </row>
    <row r="57" spans="1:17" x14ac:dyDescent="0.2">
      <c r="A57" s="380"/>
      <c r="B57" s="223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24"/>
      <c r="Q57" s="380"/>
    </row>
    <row r="58" spans="1:17" x14ac:dyDescent="0.2">
      <c r="A58" s="380"/>
      <c r="B58" s="223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24"/>
      <c r="Q58" s="380"/>
    </row>
    <row r="59" spans="1:17" x14ac:dyDescent="0.2">
      <c r="A59" s="380"/>
      <c r="B59" s="223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24"/>
      <c r="Q59" s="380"/>
    </row>
    <row r="60" spans="1:17" x14ac:dyDescent="0.2">
      <c r="A60" s="380"/>
      <c r="B60" s="223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24"/>
      <c r="Q60" s="380"/>
    </row>
    <row r="61" spans="1:17" x14ac:dyDescent="0.2">
      <c r="A61" s="380"/>
      <c r="B61" s="223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24"/>
      <c r="Q61" s="380"/>
    </row>
    <row r="62" spans="1:17" x14ac:dyDescent="0.2">
      <c r="A62" s="380"/>
      <c r="B62" s="223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24"/>
      <c r="Q62" s="380"/>
    </row>
    <row r="63" spans="1:17" x14ac:dyDescent="0.2">
      <c r="A63" s="380"/>
      <c r="B63" s="223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24"/>
      <c r="Q63" s="380"/>
    </row>
    <row r="64" spans="1:17" x14ac:dyDescent="0.2">
      <c r="A64" s="380"/>
      <c r="B64" s="223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24"/>
      <c r="Q64" s="380"/>
    </row>
    <row r="65" spans="1:17" x14ac:dyDescent="0.2">
      <c r="A65" s="380"/>
      <c r="B65" s="223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24"/>
      <c r="Q65" s="380"/>
    </row>
    <row r="66" spans="1:17" x14ac:dyDescent="0.2">
      <c r="A66" s="380"/>
      <c r="B66" s="223"/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24"/>
      <c r="Q66" s="380"/>
    </row>
    <row r="67" spans="1:17" x14ac:dyDescent="0.2">
      <c r="A67" s="380"/>
      <c r="B67" s="223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24"/>
      <c r="Q67" s="380"/>
    </row>
    <row r="68" spans="1:17" x14ac:dyDescent="0.2">
      <c r="A68" s="380"/>
      <c r="B68" s="223"/>
      <c r="C68" s="217"/>
      <c r="D68" s="217"/>
      <c r="E68" s="217"/>
      <c r="F68" s="217"/>
      <c r="G68" s="217"/>
      <c r="H68" s="217"/>
      <c r="I68" s="217" t="s">
        <v>151</v>
      </c>
      <c r="J68" s="217"/>
      <c r="K68" s="217"/>
      <c r="L68" s="217"/>
      <c r="M68" s="217"/>
      <c r="N68" s="217"/>
      <c r="O68" s="217"/>
      <c r="P68" s="224"/>
      <c r="Q68" s="380"/>
    </row>
    <row r="69" spans="1:17" ht="15" thickBot="1" x14ac:dyDescent="0.25">
      <c r="A69" s="380"/>
      <c r="B69" s="275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76"/>
      <c r="P69" s="277"/>
      <c r="Q69" s="380"/>
    </row>
    <row r="70" spans="1:17" ht="15.75" thickTop="1" x14ac:dyDescent="0.2">
      <c r="A70" s="380"/>
      <c r="B70" s="57" t="s">
        <v>597</v>
      </c>
      <c r="C70" s="57"/>
      <c r="D70" s="381"/>
      <c r="E70" s="382"/>
      <c r="F70" s="382"/>
      <c r="G70" s="25"/>
      <c r="H70" s="25"/>
      <c r="I70" s="25"/>
      <c r="J70" s="25"/>
      <c r="K70" s="25"/>
      <c r="L70" s="25"/>
      <c r="M70" s="25"/>
      <c r="N70" s="25"/>
      <c r="O70" s="25"/>
      <c r="P70" s="389" t="s">
        <v>96</v>
      </c>
      <c r="Q70" s="383"/>
    </row>
    <row r="71" spans="1:17" x14ac:dyDescent="0.2">
      <c r="A71" s="380"/>
      <c r="B71" s="383"/>
      <c r="C71" s="383"/>
      <c r="D71" s="383"/>
      <c r="E71" s="383"/>
      <c r="F71" s="383"/>
      <c r="G71" s="383"/>
      <c r="H71" s="383"/>
      <c r="I71" s="383"/>
      <c r="J71" s="383"/>
      <c r="K71" s="383"/>
      <c r="L71" s="383"/>
      <c r="M71" s="383"/>
      <c r="N71" s="383"/>
      <c r="O71" s="383"/>
      <c r="P71" s="383"/>
      <c r="Q71" s="380"/>
    </row>
  </sheetData>
  <sheetProtection algorithmName="SHA-512" hashValue="Bl6YadD9QsU8Gk5GLJ/QVitzN2E46PNRq9iQBLQiw0OBAMKQfLpp+YEZZy5gHPF9xg60MrCCtrjuZAiA976mGA==" saltValue="POBYBFjPyQb2FUgV0P6Rlg==" spinCount="100000" sheet="1" objects="1" scenarios="1" selectLockedCells="1" selectUnlockedCells="1"/>
  <mergeCells count="1">
    <mergeCell ref="B2:P2"/>
  </mergeCells>
  <printOptions horizontalCentered="1" verticalCentered="1"/>
  <pageMargins left="0.2" right="0.2" top="0.25" bottom="0.25" header="0.3" footer="0.3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2E044-9892-4C44-9E7E-DEFA7145ECEE}">
  <sheetPr codeName="Sheet3">
    <tabColor theme="7" tint="0.59999389629810485"/>
  </sheetPr>
  <dimension ref="A1:O104"/>
  <sheetViews>
    <sheetView topLeftCell="A18" zoomScaleNormal="100" workbookViewId="0">
      <selection activeCell="D13" sqref="D13"/>
    </sheetView>
  </sheetViews>
  <sheetFormatPr defaultRowHeight="14.25" x14ac:dyDescent="0.2"/>
  <cols>
    <col min="1" max="1" width="3.5" customWidth="1"/>
    <col min="2" max="2" width="2.75" customWidth="1"/>
    <col min="3" max="3" width="8.125" customWidth="1"/>
    <col min="4" max="4" width="46.875" bestFit="1" customWidth="1"/>
    <col min="5" max="5" width="12.125" customWidth="1"/>
    <col min="6" max="6" width="2.875" customWidth="1"/>
    <col min="7" max="7" width="10.5" customWidth="1"/>
    <col min="8" max="8" width="2.875" customWidth="1"/>
    <col min="9" max="9" width="10.5" customWidth="1"/>
    <col min="10" max="10" width="2.875" customWidth="1"/>
    <col min="11" max="11" width="10.5" customWidth="1"/>
    <col min="12" max="12" width="2.875" customWidth="1"/>
    <col min="13" max="13" width="10.5" customWidth="1"/>
    <col min="14" max="14" width="5.375" customWidth="1"/>
    <col min="15" max="15" width="3.5" customWidth="1"/>
  </cols>
  <sheetData>
    <row r="1" spans="1:15" ht="15" thickBo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ht="27.75" customHeight="1" thickTop="1" x14ac:dyDescent="0.25">
      <c r="A2" s="380"/>
      <c r="B2" s="803" t="s">
        <v>7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5"/>
      <c r="O2" s="380"/>
    </row>
    <row r="3" spans="1:15" ht="39.950000000000003" customHeight="1" x14ac:dyDescent="0.2">
      <c r="A3" s="380"/>
      <c r="B3" s="223"/>
      <c r="C3" s="825" t="s">
        <v>285</v>
      </c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224"/>
      <c r="O3" s="380"/>
    </row>
    <row r="4" spans="1:15" ht="15.75" customHeight="1" x14ac:dyDescent="0.2">
      <c r="A4" s="380"/>
      <c r="B4" s="223"/>
      <c r="C4" s="825" t="s">
        <v>218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224"/>
      <c r="O4" s="380"/>
    </row>
    <row r="5" spans="1:15" ht="15.75" customHeight="1" x14ac:dyDescent="0.2">
      <c r="A5" s="380"/>
      <c r="B5" s="223"/>
      <c r="C5" s="825" t="s">
        <v>219</v>
      </c>
      <c r="D5" s="831"/>
      <c r="E5" s="831"/>
      <c r="F5" s="831"/>
      <c r="G5" s="831"/>
      <c r="H5" s="831"/>
      <c r="I5" s="831"/>
      <c r="J5" s="831"/>
      <c r="K5" s="831"/>
      <c r="L5" s="831"/>
      <c r="M5" s="831"/>
      <c r="N5" s="224"/>
      <c r="O5" s="380"/>
    </row>
    <row r="6" spans="1:15" ht="10.5" customHeight="1" x14ac:dyDescent="0.2">
      <c r="A6" s="380"/>
      <c r="B6" s="223"/>
      <c r="C6" s="832"/>
      <c r="D6" s="832"/>
      <c r="E6" s="832"/>
      <c r="F6" s="832"/>
      <c r="G6" s="832"/>
      <c r="H6" s="832"/>
      <c r="I6" s="832"/>
      <c r="J6" s="832"/>
      <c r="K6" s="832"/>
      <c r="L6" s="832"/>
      <c r="M6" s="832"/>
      <c r="N6" s="224"/>
      <c r="O6" s="380"/>
    </row>
    <row r="7" spans="1:15" ht="15.75" customHeight="1" x14ac:dyDescent="0.2">
      <c r="A7" s="380"/>
      <c r="B7" s="223"/>
      <c r="C7" s="825" t="s">
        <v>279</v>
      </c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224"/>
      <c r="O7" s="380"/>
    </row>
    <row r="8" spans="1:15" ht="15.75" customHeight="1" x14ac:dyDescent="0.2">
      <c r="A8" s="380"/>
      <c r="B8" s="223"/>
      <c r="C8" s="825" t="s">
        <v>280</v>
      </c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224"/>
      <c r="O8" s="380"/>
    </row>
    <row r="9" spans="1:15" ht="15.75" customHeight="1" x14ac:dyDescent="0.2">
      <c r="A9" s="380"/>
      <c r="B9" s="223"/>
      <c r="C9" s="288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24"/>
      <c r="O9" s="380"/>
    </row>
    <row r="10" spans="1:15" ht="15.75" customHeight="1" x14ac:dyDescent="0.2">
      <c r="A10" s="380"/>
      <c r="B10" s="223"/>
      <c r="C10" s="825" t="s">
        <v>237</v>
      </c>
      <c r="D10" s="825"/>
      <c r="E10" s="825"/>
      <c r="F10" s="825"/>
      <c r="G10" s="825"/>
      <c r="H10" s="825"/>
      <c r="I10" s="825"/>
      <c r="J10" s="825"/>
      <c r="K10" s="825"/>
      <c r="L10" s="825"/>
      <c r="M10" s="825"/>
      <c r="N10" s="224"/>
      <c r="O10" s="380"/>
    </row>
    <row r="11" spans="1:15" ht="15.95" customHeight="1" x14ac:dyDescent="0.2">
      <c r="A11" s="380"/>
      <c r="B11" s="223"/>
      <c r="C11" s="290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24"/>
      <c r="O11" s="380"/>
    </row>
    <row r="12" spans="1:15" ht="15.95" customHeight="1" x14ac:dyDescent="0.2">
      <c r="A12" s="380"/>
      <c r="B12" s="223"/>
      <c r="C12" s="826" t="s">
        <v>236</v>
      </c>
      <c r="D12" s="826"/>
      <c r="E12" s="826"/>
      <c r="F12" s="826"/>
      <c r="G12" s="826"/>
      <c r="H12" s="826"/>
      <c r="I12" s="826"/>
      <c r="J12" s="826"/>
      <c r="K12" s="826"/>
      <c r="L12" s="826"/>
      <c r="M12" s="826"/>
      <c r="N12" s="224"/>
      <c r="O12" s="380"/>
    </row>
    <row r="13" spans="1:15" ht="12.75" customHeight="1" thickBot="1" x14ac:dyDescent="0.25">
      <c r="A13" s="380"/>
      <c r="B13" s="223"/>
      <c r="C13" s="287"/>
      <c r="D13" s="287"/>
      <c r="E13" s="287"/>
      <c r="F13" s="292"/>
      <c r="G13" s="292"/>
      <c r="H13" s="292"/>
      <c r="I13" s="292"/>
      <c r="J13" s="292"/>
      <c r="K13" s="292"/>
      <c r="L13" s="292"/>
      <c r="M13" s="287"/>
      <c r="N13" s="224"/>
      <c r="O13" s="380"/>
    </row>
    <row r="14" spans="1:15" ht="15.75" customHeight="1" x14ac:dyDescent="0.2">
      <c r="A14" s="380"/>
      <c r="B14" s="293"/>
      <c r="C14" s="294"/>
      <c r="D14" s="295"/>
      <c r="E14" s="296"/>
      <c r="F14" s="297"/>
      <c r="G14" s="297"/>
      <c r="H14" s="297"/>
      <c r="I14" s="297"/>
      <c r="J14" s="295"/>
      <c r="K14" s="297"/>
      <c r="L14" s="297"/>
      <c r="M14" s="296"/>
      <c r="N14" s="224"/>
      <c r="O14" s="380"/>
    </row>
    <row r="15" spans="1:15" s="2" customFormat="1" ht="39.950000000000003" customHeight="1" x14ac:dyDescent="0.2">
      <c r="A15" s="390"/>
      <c r="B15" s="298"/>
      <c r="C15" s="299" t="s">
        <v>92</v>
      </c>
      <c r="D15" s="300" t="s">
        <v>220</v>
      </c>
      <c r="E15" s="301"/>
      <c r="F15" s="827" t="s">
        <v>284</v>
      </c>
      <c r="G15" s="827"/>
      <c r="H15" s="827"/>
      <c r="I15" s="827"/>
      <c r="J15" s="828" t="s">
        <v>283</v>
      </c>
      <c r="K15" s="827"/>
      <c r="L15" s="827"/>
      <c r="M15" s="829"/>
      <c r="N15" s="302"/>
      <c r="O15" s="830"/>
    </row>
    <row r="16" spans="1:15" s="2" customFormat="1" ht="39.950000000000003" customHeight="1" x14ac:dyDescent="0.2">
      <c r="A16" s="390"/>
      <c r="B16" s="298"/>
      <c r="C16" s="301"/>
      <c r="D16" s="300"/>
      <c r="E16" s="301"/>
      <c r="F16" s="827"/>
      <c r="G16" s="827"/>
      <c r="H16" s="827"/>
      <c r="I16" s="827"/>
      <c r="J16" s="828"/>
      <c r="K16" s="827"/>
      <c r="L16" s="827"/>
      <c r="M16" s="829"/>
      <c r="N16" s="302"/>
      <c r="O16" s="830"/>
    </row>
    <row r="17" spans="1:15" s="2" customFormat="1" ht="39.950000000000003" customHeight="1" thickBot="1" x14ac:dyDescent="0.25">
      <c r="A17" s="390"/>
      <c r="B17" s="298"/>
      <c r="C17" s="303" t="s">
        <v>15</v>
      </c>
      <c r="D17" s="304" t="s">
        <v>16</v>
      </c>
      <c r="E17" s="305"/>
      <c r="F17" s="306"/>
      <c r="G17" s="306"/>
      <c r="H17" s="307" t="s">
        <v>17</v>
      </c>
      <c r="I17" s="307"/>
      <c r="J17" s="304"/>
      <c r="K17" s="307"/>
      <c r="L17" s="307" t="s">
        <v>18</v>
      </c>
      <c r="M17" s="308"/>
      <c r="N17" s="309"/>
      <c r="O17" s="390"/>
    </row>
    <row r="18" spans="1:15" s="2" customFormat="1" ht="33.950000000000003" customHeight="1" thickBot="1" x14ac:dyDescent="0.25">
      <c r="A18" s="390"/>
      <c r="B18" s="310"/>
      <c r="C18" s="328">
        <v>1</v>
      </c>
      <c r="D18" s="329" t="s">
        <v>3</v>
      </c>
      <c r="E18" s="326">
        <v>20001</v>
      </c>
      <c r="F18" s="327" t="s">
        <v>579</v>
      </c>
      <c r="G18" s="311" t="s">
        <v>153</v>
      </c>
      <c r="H18" s="327" t="s">
        <v>580</v>
      </c>
      <c r="I18" s="312" t="s">
        <v>154</v>
      </c>
      <c r="J18" s="327" t="s">
        <v>586</v>
      </c>
      <c r="K18" s="311" t="s">
        <v>153</v>
      </c>
      <c r="L18" s="327" t="s">
        <v>587</v>
      </c>
      <c r="M18" s="312" t="s">
        <v>154</v>
      </c>
      <c r="N18" s="309"/>
      <c r="O18" s="390"/>
    </row>
    <row r="19" spans="1:15" s="2" customFormat="1" ht="33.950000000000003" customHeight="1" thickBot="1" x14ac:dyDescent="0.25">
      <c r="A19" s="390"/>
      <c r="B19" s="310"/>
      <c r="C19" s="330" t="s">
        <v>281</v>
      </c>
      <c r="D19" s="329" t="s">
        <v>81</v>
      </c>
      <c r="E19" s="326">
        <v>200021</v>
      </c>
      <c r="F19" s="327" t="s">
        <v>579</v>
      </c>
      <c r="G19" s="311" t="s">
        <v>153</v>
      </c>
      <c r="H19" s="327" t="s">
        <v>580</v>
      </c>
      <c r="I19" s="312" t="s">
        <v>154</v>
      </c>
      <c r="J19" s="327" t="s">
        <v>586</v>
      </c>
      <c r="K19" s="311" t="s">
        <v>153</v>
      </c>
      <c r="L19" s="327" t="s">
        <v>587</v>
      </c>
      <c r="M19" s="312" t="s">
        <v>154</v>
      </c>
      <c r="N19" s="309"/>
      <c r="O19" s="390"/>
    </row>
    <row r="20" spans="1:15" s="2" customFormat="1" ht="33.950000000000003" customHeight="1" thickBot="1" x14ac:dyDescent="0.25">
      <c r="A20" s="390"/>
      <c r="B20" s="310"/>
      <c r="C20" s="330" t="s">
        <v>282</v>
      </c>
      <c r="D20" s="329" t="s">
        <v>286</v>
      </c>
      <c r="E20" s="326">
        <v>200022</v>
      </c>
      <c r="F20" s="327" t="s">
        <v>579</v>
      </c>
      <c r="G20" s="311" t="s">
        <v>153</v>
      </c>
      <c r="H20" s="327" t="s">
        <v>580</v>
      </c>
      <c r="I20" s="312" t="s">
        <v>154</v>
      </c>
      <c r="J20" s="327" t="s">
        <v>586</v>
      </c>
      <c r="K20" s="311" t="s">
        <v>153</v>
      </c>
      <c r="L20" s="327" t="s">
        <v>587</v>
      </c>
      <c r="M20" s="312" t="s">
        <v>154</v>
      </c>
      <c r="N20" s="309"/>
      <c r="O20" s="390"/>
    </row>
    <row r="21" spans="1:15" s="2" customFormat="1" ht="33.950000000000003" customHeight="1" thickBot="1" x14ac:dyDescent="0.25">
      <c r="A21" s="390"/>
      <c r="B21" s="310"/>
      <c r="C21" s="330" t="s">
        <v>576</v>
      </c>
      <c r="D21" s="329" t="s">
        <v>575</v>
      </c>
      <c r="E21" s="326">
        <v>200031</v>
      </c>
      <c r="F21" s="327" t="s">
        <v>579</v>
      </c>
      <c r="G21" s="311" t="s">
        <v>153</v>
      </c>
      <c r="H21" s="327" t="s">
        <v>580</v>
      </c>
      <c r="I21" s="312" t="s">
        <v>154</v>
      </c>
      <c r="J21" s="327" t="s">
        <v>586</v>
      </c>
      <c r="K21" s="311" t="s">
        <v>153</v>
      </c>
      <c r="L21" s="327" t="s">
        <v>587</v>
      </c>
      <c r="M21" s="312" t="s">
        <v>154</v>
      </c>
      <c r="N21" s="309"/>
      <c r="O21" s="390"/>
    </row>
    <row r="22" spans="1:15" s="2" customFormat="1" ht="33.950000000000003" customHeight="1" thickBot="1" x14ac:dyDescent="0.25">
      <c r="A22" s="390"/>
      <c r="B22" s="310"/>
      <c r="C22" s="330" t="s">
        <v>577</v>
      </c>
      <c r="D22" s="329" t="s">
        <v>578</v>
      </c>
      <c r="E22" s="326">
        <v>200032</v>
      </c>
      <c r="F22" s="327" t="s">
        <v>579</v>
      </c>
      <c r="G22" s="311" t="s">
        <v>153</v>
      </c>
      <c r="H22" s="327" t="s">
        <v>580</v>
      </c>
      <c r="I22" s="312" t="s">
        <v>154</v>
      </c>
      <c r="J22" s="327" t="s">
        <v>586</v>
      </c>
      <c r="K22" s="311" t="s">
        <v>153</v>
      </c>
      <c r="L22" s="327" t="s">
        <v>587</v>
      </c>
      <c r="M22" s="312" t="s">
        <v>154</v>
      </c>
      <c r="N22" s="309"/>
      <c r="O22" s="390"/>
    </row>
    <row r="23" spans="1:15" s="2" customFormat="1" ht="33.950000000000003" customHeight="1" thickBot="1" x14ac:dyDescent="0.25">
      <c r="A23" s="390"/>
      <c r="B23" s="310"/>
      <c r="C23" s="328">
        <v>4</v>
      </c>
      <c r="D23" s="329" t="s">
        <v>581</v>
      </c>
      <c r="E23" s="326">
        <v>20004</v>
      </c>
      <c r="F23" s="327" t="s">
        <v>579</v>
      </c>
      <c r="G23" s="311" t="s">
        <v>153</v>
      </c>
      <c r="H23" s="327" t="s">
        <v>580</v>
      </c>
      <c r="I23" s="312" t="s">
        <v>154</v>
      </c>
      <c r="J23" s="327" t="s">
        <v>586</v>
      </c>
      <c r="K23" s="311" t="s">
        <v>153</v>
      </c>
      <c r="L23" s="327" t="s">
        <v>587</v>
      </c>
      <c r="M23" s="312" t="s">
        <v>154</v>
      </c>
      <c r="N23" s="309"/>
      <c r="O23" s="390"/>
    </row>
    <row r="24" spans="1:15" s="2" customFormat="1" ht="33.950000000000003" customHeight="1" thickBot="1" x14ac:dyDescent="0.25">
      <c r="A24" s="390"/>
      <c r="B24" s="298"/>
      <c r="C24" s="331">
        <v>5</v>
      </c>
      <c r="D24" s="329" t="s">
        <v>4</v>
      </c>
      <c r="E24" s="326">
        <v>20005</v>
      </c>
      <c r="F24" s="327" t="s">
        <v>579</v>
      </c>
      <c r="G24" s="311" t="s">
        <v>153</v>
      </c>
      <c r="H24" s="327" t="s">
        <v>580</v>
      </c>
      <c r="I24" s="312" t="s">
        <v>154</v>
      </c>
      <c r="J24" s="327" t="s">
        <v>586</v>
      </c>
      <c r="K24" s="311" t="s">
        <v>153</v>
      </c>
      <c r="L24" s="327" t="s">
        <v>587</v>
      </c>
      <c r="M24" s="312" t="s">
        <v>154</v>
      </c>
      <c r="N24" s="309"/>
      <c r="O24" s="390"/>
    </row>
    <row r="25" spans="1:15" s="2" customFormat="1" ht="33.950000000000003" customHeight="1" thickBot="1" x14ac:dyDescent="0.25">
      <c r="A25" s="390"/>
      <c r="B25" s="298"/>
      <c r="C25" s="328">
        <v>6</v>
      </c>
      <c r="D25" s="329" t="s">
        <v>582</v>
      </c>
      <c r="E25" s="326">
        <v>20006</v>
      </c>
      <c r="F25" s="327" t="s">
        <v>579</v>
      </c>
      <c r="G25" s="311" t="s">
        <v>153</v>
      </c>
      <c r="H25" s="327" t="s">
        <v>580</v>
      </c>
      <c r="I25" s="312" t="s">
        <v>154</v>
      </c>
      <c r="J25" s="327" t="s">
        <v>586</v>
      </c>
      <c r="K25" s="311" t="s">
        <v>153</v>
      </c>
      <c r="L25" s="327" t="s">
        <v>587</v>
      </c>
      <c r="M25" s="312" t="s">
        <v>154</v>
      </c>
      <c r="N25" s="309"/>
      <c r="O25" s="390"/>
    </row>
    <row r="26" spans="1:15" s="2" customFormat="1" ht="33.950000000000003" customHeight="1" thickBot="1" x14ac:dyDescent="0.25">
      <c r="A26" s="390"/>
      <c r="B26" s="298"/>
      <c r="C26" s="330" t="s">
        <v>287</v>
      </c>
      <c r="D26" s="329" t="s">
        <v>583</v>
      </c>
      <c r="E26" s="326">
        <v>200071</v>
      </c>
      <c r="F26" s="327" t="s">
        <v>579</v>
      </c>
      <c r="G26" s="311" t="s">
        <v>153</v>
      </c>
      <c r="H26" s="327" t="s">
        <v>580</v>
      </c>
      <c r="I26" s="312" t="s">
        <v>154</v>
      </c>
      <c r="J26" s="327" t="s">
        <v>586</v>
      </c>
      <c r="K26" s="311" t="s">
        <v>153</v>
      </c>
      <c r="L26" s="327" t="s">
        <v>587</v>
      </c>
      <c r="M26" s="312" t="s">
        <v>154</v>
      </c>
      <c r="N26" s="309"/>
      <c r="O26" s="390"/>
    </row>
    <row r="27" spans="1:15" s="2" customFormat="1" ht="33.950000000000003" customHeight="1" thickBot="1" x14ac:dyDescent="0.25">
      <c r="A27" s="390"/>
      <c r="B27" s="310"/>
      <c r="C27" s="330" t="s">
        <v>288</v>
      </c>
      <c r="D27" s="329" t="s">
        <v>584</v>
      </c>
      <c r="E27" s="326">
        <v>200072</v>
      </c>
      <c r="F27" s="327" t="s">
        <v>579</v>
      </c>
      <c r="G27" s="311" t="s">
        <v>153</v>
      </c>
      <c r="H27" s="327" t="s">
        <v>580</v>
      </c>
      <c r="I27" s="312" t="s">
        <v>154</v>
      </c>
      <c r="J27" s="327" t="s">
        <v>586</v>
      </c>
      <c r="K27" s="311" t="s">
        <v>153</v>
      </c>
      <c r="L27" s="327" t="s">
        <v>587</v>
      </c>
      <c r="M27" s="312" t="s">
        <v>154</v>
      </c>
      <c r="N27" s="309"/>
      <c r="O27" s="390"/>
    </row>
    <row r="28" spans="1:15" s="2" customFormat="1" ht="33.950000000000003" customHeight="1" thickBot="1" x14ac:dyDescent="0.25">
      <c r="A28" s="390"/>
      <c r="B28" s="310"/>
      <c r="C28" s="328">
        <v>8</v>
      </c>
      <c r="D28" s="329" t="s">
        <v>5</v>
      </c>
      <c r="E28" s="326">
        <v>20008</v>
      </c>
      <c r="F28" s="327" t="s">
        <v>579</v>
      </c>
      <c r="G28" s="311" t="s">
        <v>153</v>
      </c>
      <c r="H28" s="327" t="s">
        <v>580</v>
      </c>
      <c r="I28" s="312" t="s">
        <v>154</v>
      </c>
      <c r="J28" s="327" t="s">
        <v>586</v>
      </c>
      <c r="K28" s="311" t="s">
        <v>153</v>
      </c>
      <c r="L28" s="327" t="s">
        <v>587</v>
      </c>
      <c r="M28" s="312" t="s">
        <v>154</v>
      </c>
      <c r="N28" s="309"/>
      <c r="O28" s="390"/>
    </row>
    <row r="29" spans="1:15" s="2" customFormat="1" ht="33.950000000000003" customHeight="1" thickBot="1" x14ac:dyDescent="0.25">
      <c r="A29" s="390"/>
      <c r="B29" s="310"/>
      <c r="C29" s="331">
        <v>9</v>
      </c>
      <c r="D29" s="329" t="s">
        <v>6</v>
      </c>
      <c r="E29" s="326">
        <v>20009</v>
      </c>
      <c r="F29" s="327" t="s">
        <v>579</v>
      </c>
      <c r="G29" s="311" t="s">
        <v>153</v>
      </c>
      <c r="H29" s="327" t="s">
        <v>580</v>
      </c>
      <c r="I29" s="312" t="s">
        <v>154</v>
      </c>
      <c r="J29" s="327" t="s">
        <v>586</v>
      </c>
      <c r="K29" s="311" t="s">
        <v>153</v>
      </c>
      <c r="L29" s="327" t="s">
        <v>587</v>
      </c>
      <c r="M29" s="312" t="s">
        <v>154</v>
      </c>
      <c r="N29" s="309"/>
      <c r="O29" s="390"/>
    </row>
    <row r="30" spans="1:15" s="2" customFormat="1" ht="33.950000000000003" customHeight="1" thickBot="1" x14ac:dyDescent="0.25">
      <c r="A30" s="390"/>
      <c r="B30" s="298"/>
      <c r="C30" s="328">
        <v>10</v>
      </c>
      <c r="D30" s="329" t="s">
        <v>585</v>
      </c>
      <c r="E30" s="326">
        <v>20010</v>
      </c>
      <c r="F30" s="327" t="s">
        <v>579</v>
      </c>
      <c r="G30" s="311" t="s">
        <v>153</v>
      </c>
      <c r="H30" s="327" t="s">
        <v>580</v>
      </c>
      <c r="I30" s="312" t="s">
        <v>154</v>
      </c>
      <c r="J30" s="327" t="s">
        <v>586</v>
      </c>
      <c r="K30" s="311" t="s">
        <v>153</v>
      </c>
      <c r="L30" s="327" t="s">
        <v>587</v>
      </c>
      <c r="M30" s="312" t="s">
        <v>154</v>
      </c>
      <c r="N30" s="309"/>
      <c r="O30" s="390"/>
    </row>
    <row r="31" spans="1:15" s="2" customFormat="1" ht="15.75" customHeight="1" x14ac:dyDescent="0.2">
      <c r="A31" s="390"/>
      <c r="B31" s="310"/>
      <c r="C31" s="822" t="s">
        <v>292</v>
      </c>
      <c r="D31" s="822"/>
      <c r="E31" s="822"/>
      <c r="F31" s="822"/>
      <c r="G31" s="822"/>
      <c r="H31" s="822"/>
      <c r="I31" s="822"/>
      <c r="J31" s="822"/>
      <c r="K31" s="822"/>
      <c r="L31" s="822"/>
      <c r="M31" s="822"/>
      <c r="N31" s="309"/>
      <c r="O31" s="390"/>
    </row>
    <row r="32" spans="1:15" s="2" customFormat="1" ht="15.75" customHeight="1" x14ac:dyDescent="0.2">
      <c r="A32" s="390"/>
      <c r="B32" s="310"/>
      <c r="C32" s="822" t="s">
        <v>276</v>
      </c>
      <c r="D32" s="822"/>
      <c r="E32" s="822"/>
      <c r="F32" s="822"/>
      <c r="G32" s="822"/>
      <c r="H32" s="822"/>
      <c r="I32" s="822"/>
      <c r="J32" s="822"/>
      <c r="K32" s="822"/>
      <c r="L32" s="822"/>
      <c r="M32" s="822"/>
      <c r="N32" s="309"/>
      <c r="O32" s="390"/>
    </row>
    <row r="33" spans="1:15" s="2" customFormat="1" ht="15.75" customHeight="1" x14ac:dyDescent="0.2">
      <c r="A33" s="390"/>
      <c r="B33" s="310"/>
      <c r="C33" s="822" t="s">
        <v>277</v>
      </c>
      <c r="D33" s="822"/>
      <c r="E33" s="822"/>
      <c r="F33" s="822"/>
      <c r="G33" s="822"/>
      <c r="H33" s="822"/>
      <c r="I33" s="822"/>
      <c r="J33" s="822"/>
      <c r="K33" s="822"/>
      <c r="L33" s="822"/>
      <c r="M33" s="822"/>
      <c r="N33" s="309"/>
      <c r="O33" s="390"/>
    </row>
    <row r="34" spans="1:15" s="2" customFormat="1" ht="15.75" customHeight="1" x14ac:dyDescent="0.2">
      <c r="A34" s="390"/>
      <c r="B34" s="310"/>
      <c r="C34" s="313" t="s">
        <v>293</v>
      </c>
      <c r="D34" s="314"/>
      <c r="E34" s="315"/>
      <c r="F34" s="316"/>
      <c r="G34" s="317"/>
      <c r="H34" s="316"/>
      <c r="I34" s="318"/>
      <c r="J34" s="316"/>
      <c r="K34" s="317"/>
      <c r="L34" s="316"/>
      <c r="M34" s="318"/>
      <c r="N34" s="309"/>
      <c r="O34" s="390"/>
    </row>
    <row r="35" spans="1:15" s="2" customFormat="1" ht="15.75" customHeight="1" x14ac:dyDescent="0.2">
      <c r="A35" s="390"/>
      <c r="B35" s="310"/>
      <c r="C35" s="313" t="s">
        <v>278</v>
      </c>
      <c r="D35" s="314"/>
      <c r="E35" s="315"/>
      <c r="F35" s="316"/>
      <c r="G35" s="317"/>
      <c r="H35" s="316"/>
      <c r="I35" s="318"/>
      <c r="J35" s="316"/>
      <c r="K35" s="317"/>
      <c r="L35" s="316"/>
      <c r="M35" s="318"/>
      <c r="N35" s="309"/>
      <c r="O35" s="390"/>
    </row>
    <row r="36" spans="1:15" s="4" customFormat="1" ht="15.75" customHeight="1" x14ac:dyDescent="0.2">
      <c r="A36" s="391"/>
      <c r="B36" s="319"/>
      <c r="C36" s="822" t="s">
        <v>271</v>
      </c>
      <c r="D36" s="822"/>
      <c r="E36" s="822"/>
      <c r="F36" s="822"/>
      <c r="G36" s="822"/>
      <c r="H36" s="822"/>
      <c r="I36" s="822"/>
      <c r="J36" s="822"/>
      <c r="K36" s="822"/>
      <c r="L36" s="822"/>
      <c r="M36" s="822"/>
      <c r="N36" s="320"/>
      <c r="O36" s="391"/>
    </row>
    <row r="37" spans="1:15" s="4" customFormat="1" ht="15.75" customHeight="1" x14ac:dyDescent="0.2">
      <c r="A37" s="391"/>
      <c r="B37" s="319"/>
      <c r="C37" s="822" t="s">
        <v>272</v>
      </c>
      <c r="D37" s="822"/>
      <c r="E37" s="822"/>
      <c r="F37" s="822"/>
      <c r="G37" s="822"/>
      <c r="H37" s="822"/>
      <c r="I37" s="822"/>
      <c r="J37" s="822"/>
      <c r="K37" s="822"/>
      <c r="L37" s="822"/>
      <c r="M37" s="822"/>
      <c r="N37" s="320"/>
      <c r="O37" s="391"/>
    </row>
    <row r="38" spans="1:15" s="4" customFormat="1" ht="15.75" customHeight="1" x14ac:dyDescent="0.2">
      <c r="A38" s="391"/>
      <c r="B38" s="319"/>
      <c r="C38" s="321" t="s">
        <v>274</v>
      </c>
      <c r="D38" s="321"/>
      <c r="E38" s="321"/>
      <c r="F38" s="321"/>
      <c r="G38" s="321"/>
      <c r="H38" s="321"/>
      <c r="I38" s="321"/>
      <c r="J38" s="321"/>
      <c r="K38" s="321"/>
      <c r="L38" s="313"/>
      <c r="M38" s="313"/>
      <c r="N38" s="320"/>
      <c r="O38" s="391"/>
    </row>
    <row r="39" spans="1:15" s="4" customFormat="1" ht="15.75" customHeight="1" x14ac:dyDescent="0.2">
      <c r="A39" s="391"/>
      <c r="B39" s="319"/>
      <c r="C39" s="822" t="s">
        <v>273</v>
      </c>
      <c r="D39" s="822"/>
      <c r="E39" s="822"/>
      <c r="F39" s="822"/>
      <c r="G39" s="822"/>
      <c r="H39" s="822"/>
      <c r="I39" s="822"/>
      <c r="J39" s="822"/>
      <c r="K39" s="822"/>
      <c r="L39" s="822"/>
      <c r="M39" s="822"/>
      <c r="N39" s="320"/>
      <c r="O39" s="391"/>
    </row>
    <row r="40" spans="1:15" s="4" customFormat="1" ht="15.75" customHeight="1" x14ac:dyDescent="0.2">
      <c r="A40" s="391"/>
      <c r="B40" s="319"/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0"/>
      <c r="O40" s="391"/>
    </row>
    <row r="41" spans="1:15" s="2" customFormat="1" ht="14.25" customHeight="1" x14ac:dyDescent="0.2">
      <c r="A41" s="390"/>
      <c r="B41" s="310"/>
      <c r="C41" s="323" t="s">
        <v>275</v>
      </c>
      <c r="D41" s="323"/>
      <c r="E41" s="323"/>
      <c r="F41" s="323"/>
      <c r="G41" s="323"/>
      <c r="H41" s="225"/>
      <c r="I41" s="225"/>
      <c r="J41" s="225"/>
      <c r="K41" s="225"/>
      <c r="L41" s="225"/>
      <c r="M41" s="225"/>
      <c r="N41" s="309"/>
      <c r="O41" s="390"/>
    </row>
    <row r="42" spans="1:15" s="2" customFormat="1" ht="15.95" customHeight="1" x14ac:dyDescent="0.2">
      <c r="A42" s="390"/>
      <c r="B42" s="310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309"/>
      <c r="O42" s="390"/>
    </row>
    <row r="43" spans="1:15" s="2" customFormat="1" ht="15.95" customHeight="1" x14ac:dyDescent="0.25">
      <c r="A43" s="390"/>
      <c r="B43" s="310"/>
      <c r="C43" s="324" t="s">
        <v>573</v>
      </c>
      <c r="D43" s="313" t="s">
        <v>270</v>
      </c>
      <c r="E43" s="322"/>
      <c r="F43" s="322"/>
      <c r="G43" s="322"/>
      <c r="H43" s="228"/>
      <c r="I43" s="228"/>
      <c r="J43" s="228"/>
      <c r="K43" s="228"/>
      <c r="L43" s="228"/>
      <c r="M43" s="228"/>
      <c r="N43" s="309"/>
      <c r="O43" s="390"/>
    </row>
    <row r="44" spans="1:15" s="2" customFormat="1" ht="15.95" customHeight="1" x14ac:dyDescent="0.25">
      <c r="A44" s="390"/>
      <c r="B44" s="310"/>
      <c r="C44" s="324" t="s">
        <v>574</v>
      </c>
      <c r="D44" s="313" t="s">
        <v>235</v>
      </c>
      <c r="E44" s="322"/>
      <c r="F44" s="322"/>
      <c r="G44" s="322"/>
      <c r="H44" s="325"/>
      <c r="I44" s="325"/>
      <c r="J44" s="325"/>
      <c r="K44" s="325"/>
      <c r="L44" s="325"/>
      <c r="M44" s="325"/>
      <c r="N44" s="309"/>
      <c r="O44" s="390"/>
    </row>
    <row r="45" spans="1:15" s="2" customFormat="1" ht="15.95" customHeight="1" x14ac:dyDescent="0.2">
      <c r="A45" s="390"/>
      <c r="B45" s="310"/>
      <c r="C45" s="325"/>
      <c r="D45" s="322"/>
      <c r="E45" s="322"/>
      <c r="F45" s="322"/>
      <c r="G45" s="322"/>
      <c r="H45" s="325"/>
      <c r="I45" s="325"/>
      <c r="J45" s="325"/>
      <c r="K45" s="325"/>
      <c r="L45" s="325"/>
      <c r="M45" s="325"/>
      <c r="N45" s="309"/>
      <c r="O45" s="390"/>
    </row>
    <row r="46" spans="1:15" s="2" customFormat="1" ht="15.95" customHeight="1" x14ac:dyDescent="0.2">
      <c r="A46" s="390"/>
      <c r="B46" s="310"/>
      <c r="C46" s="325"/>
      <c r="D46" s="322"/>
      <c r="E46" s="322"/>
      <c r="F46" s="322"/>
      <c r="G46" s="322"/>
      <c r="H46" s="325"/>
      <c r="I46" s="325"/>
      <c r="J46" s="325"/>
      <c r="K46" s="325"/>
      <c r="L46" s="325"/>
      <c r="M46" s="325"/>
      <c r="N46" s="309"/>
      <c r="O46" s="390"/>
    </row>
    <row r="47" spans="1:15" s="2" customFormat="1" ht="15.95" customHeight="1" x14ac:dyDescent="0.2">
      <c r="A47" s="390"/>
      <c r="B47" s="310"/>
      <c r="C47" s="325"/>
      <c r="D47" s="322"/>
      <c r="E47" s="322"/>
      <c r="F47" s="322"/>
      <c r="G47" s="322"/>
      <c r="H47" s="325"/>
      <c r="I47" s="325"/>
      <c r="J47" s="325"/>
      <c r="K47" s="325"/>
      <c r="L47" s="325"/>
      <c r="M47" s="325"/>
      <c r="N47" s="309"/>
      <c r="O47" s="390"/>
    </row>
    <row r="48" spans="1:15" s="2" customFormat="1" ht="15.95" customHeight="1" thickBot="1" x14ac:dyDescent="0.25">
      <c r="A48" s="390"/>
      <c r="B48" s="395"/>
      <c r="C48" s="396"/>
      <c r="D48" s="396"/>
      <c r="E48" s="396"/>
      <c r="F48" s="396"/>
      <c r="G48" s="396"/>
      <c r="H48" s="396"/>
      <c r="I48" s="396"/>
      <c r="J48" s="396"/>
      <c r="K48" s="396"/>
      <c r="L48" s="396"/>
      <c r="M48" s="396"/>
      <c r="N48" s="397"/>
      <c r="O48" s="390"/>
    </row>
    <row r="49" spans="1:15" s="2" customFormat="1" ht="15" customHeight="1" thickTop="1" x14ac:dyDescent="0.2">
      <c r="A49" s="392"/>
      <c r="B49" s="823" t="s">
        <v>79</v>
      </c>
      <c r="C49" s="823"/>
      <c r="D49" s="393"/>
      <c r="E49" s="389"/>
      <c r="F49" s="389"/>
      <c r="G49" s="389"/>
      <c r="H49" s="394"/>
      <c r="I49" s="394"/>
      <c r="J49" s="394"/>
      <c r="K49" s="824" t="s">
        <v>597</v>
      </c>
      <c r="L49" s="824"/>
      <c r="M49" s="824"/>
      <c r="N49" s="824"/>
      <c r="O49" s="390"/>
    </row>
    <row r="50" spans="1:15" ht="15.75" customHeight="1" x14ac:dyDescent="0.2">
      <c r="A50" s="380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0"/>
    </row>
    <row r="51" spans="1:15" s="1" customFormat="1" ht="30" customHeight="1" x14ac:dyDescent="0.2"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29.25" customHeight="1" x14ac:dyDescent="0.2"/>
    <row r="54" spans="1:15" ht="27.75" customHeight="1" x14ac:dyDescent="0.2"/>
    <row r="55" spans="1:15" s="1" customFormat="1" ht="15" customHeight="1" x14ac:dyDescent="0.2">
      <c r="C55"/>
      <c r="D55"/>
      <c r="E55"/>
      <c r="F55"/>
      <c r="G55"/>
      <c r="H55"/>
      <c r="I55"/>
      <c r="J55"/>
      <c r="K55"/>
      <c r="L55"/>
      <c r="M55"/>
      <c r="N55"/>
      <c r="O55"/>
    </row>
    <row r="57" spans="1:15" ht="14.25" customHeight="1" x14ac:dyDescent="0.2"/>
    <row r="66" ht="14.25" customHeight="1" x14ac:dyDescent="0.2"/>
    <row r="90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66.75" customHeight="1" x14ac:dyDescent="0.2"/>
    <row r="104" ht="60" customHeight="1" x14ac:dyDescent="0.2"/>
  </sheetData>
  <sheetProtection algorithmName="SHA-512" hashValue="8JH6xsDkTefZNmqm4ELtd2yuw/z+KXmNB5LTcdj3/1O5CYleQFqGqnHwAPv0iTBTISiD6DW3SG5In9O8ZbHxGw==" saltValue="OCXuDEU1Ulu6E+uDt7vlWA==" spinCount="100000" sheet="1" objects="1" scenarios="1" selectLockedCells="1"/>
  <mergeCells count="20">
    <mergeCell ref="O15:O16"/>
    <mergeCell ref="C36:M36"/>
    <mergeCell ref="B2:N2"/>
    <mergeCell ref="C3:M3"/>
    <mergeCell ref="C4:M4"/>
    <mergeCell ref="C5:M5"/>
    <mergeCell ref="C6:M6"/>
    <mergeCell ref="C7:M7"/>
    <mergeCell ref="C31:M31"/>
    <mergeCell ref="C32:M32"/>
    <mergeCell ref="C33:M33"/>
    <mergeCell ref="C8:M8"/>
    <mergeCell ref="C37:M37"/>
    <mergeCell ref="C39:M39"/>
    <mergeCell ref="B49:C49"/>
    <mergeCell ref="K49:N49"/>
    <mergeCell ref="C10:M10"/>
    <mergeCell ref="C12:M12"/>
    <mergeCell ref="F15:I16"/>
    <mergeCell ref="J15:M16"/>
  </mergeCells>
  <printOptions horizontalCentered="1" verticalCentered="1"/>
  <pageMargins left="0.2" right="0.2" top="0.25" bottom="0.25" header="0.3" footer="0.3"/>
  <pageSetup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921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85725</xdr:rowOff>
                  </from>
                  <to>
                    <xdr:col>6</xdr:col>
                    <xdr:colOff>238125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23" r:id="rId5" name="Check Box 3">
              <controlPr defaultSize="0" autoFill="0" autoLine="0" autoPict="0">
                <anchor moveWithCells="1">
                  <from>
                    <xdr:col>2</xdr:col>
                    <xdr:colOff>542925</xdr:colOff>
                    <xdr:row>42</xdr:row>
                    <xdr:rowOff>38100</xdr:rowOff>
                  </from>
                  <to>
                    <xdr:col>3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24" r:id="rId6" name="Check Box 4">
              <controlPr defaultSize="0" autoFill="0" autoLine="0" autoPict="0">
                <anchor moveWithCells="1">
                  <from>
                    <xdr:col>8</xdr:col>
                    <xdr:colOff>38100</xdr:colOff>
                    <xdr:row>17</xdr:row>
                    <xdr:rowOff>104775</xdr:rowOff>
                  </from>
                  <to>
                    <xdr:col>8</xdr:col>
                    <xdr:colOff>209550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70" r:id="rId7" name="Check Box 50">
              <controlPr defaultSize="0" autoFill="0" autoLine="0" autoPict="0">
                <anchor moveWithCells="1">
                  <from>
                    <xdr:col>10</xdr:col>
                    <xdr:colOff>38100</xdr:colOff>
                    <xdr:row>17</xdr:row>
                    <xdr:rowOff>142875</xdr:rowOff>
                  </from>
                  <to>
                    <xdr:col>10</xdr:col>
                    <xdr:colOff>266700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71" r:id="rId8" name="Check Box 51">
              <controlPr defaultSize="0" autoFill="0" autoLine="0" autoPict="0">
                <anchor moveWithCells="1">
                  <from>
                    <xdr:col>12</xdr:col>
                    <xdr:colOff>38100</xdr:colOff>
                    <xdr:row>17</xdr:row>
                    <xdr:rowOff>104775</xdr:rowOff>
                  </from>
                  <to>
                    <xdr:col>12</xdr:col>
                    <xdr:colOff>257175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0" r:id="rId9" name="Check Box 70">
              <controlPr defaultSize="0" autoFill="0" autoLine="0" autoPict="0">
                <anchor moveWithCells="1">
                  <from>
                    <xdr:col>2</xdr:col>
                    <xdr:colOff>542925</xdr:colOff>
                    <xdr:row>43</xdr:row>
                    <xdr:rowOff>38100</xdr:rowOff>
                  </from>
                  <to>
                    <xdr:col>3</xdr:col>
                    <xdr:colOff>104775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1" r:id="rId10" name="Check Box 71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85725</xdr:rowOff>
                  </from>
                  <to>
                    <xdr:col>6</xdr:col>
                    <xdr:colOff>238125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2" r:id="rId11" name="Check Box 72">
              <controlPr defaultSize="0" autoFill="0" autoLine="0" autoPict="0">
                <anchor moveWithCells="1">
                  <from>
                    <xdr:col>8</xdr:col>
                    <xdr:colOff>38100</xdr:colOff>
                    <xdr:row>18</xdr:row>
                    <xdr:rowOff>104775</xdr:rowOff>
                  </from>
                  <to>
                    <xdr:col>8</xdr:col>
                    <xdr:colOff>209550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4" r:id="rId12" name="Check Box 74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142875</xdr:rowOff>
                  </from>
                  <to>
                    <xdr:col>10</xdr:col>
                    <xdr:colOff>266700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5" r:id="rId13" name="Check Box 75">
              <controlPr defaultSize="0" autoFill="0" autoLine="0" autoPict="0">
                <anchor moveWithCells="1">
                  <from>
                    <xdr:col>12</xdr:col>
                    <xdr:colOff>38100</xdr:colOff>
                    <xdr:row>18</xdr:row>
                    <xdr:rowOff>104775</xdr:rowOff>
                  </from>
                  <to>
                    <xdr:col>12</xdr:col>
                    <xdr:colOff>257175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6" r:id="rId14" name="Check Box 76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85725</xdr:rowOff>
                  </from>
                  <to>
                    <xdr:col>6</xdr:col>
                    <xdr:colOff>238125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7" r:id="rId15" name="Check Box 77">
              <controlPr defaultSize="0" autoFill="0" autoLine="0" autoPict="0">
                <anchor moveWithCells="1">
                  <from>
                    <xdr:col>8</xdr:col>
                    <xdr:colOff>38100</xdr:colOff>
                    <xdr:row>20</xdr:row>
                    <xdr:rowOff>104775</xdr:rowOff>
                  </from>
                  <to>
                    <xdr:col>8</xdr:col>
                    <xdr:colOff>209550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99" r:id="rId16" name="Check Box 79">
              <controlPr defaultSize="0" autoFill="0" autoLine="0" autoPict="0">
                <anchor moveWithCells="1">
                  <from>
                    <xdr:col>10</xdr:col>
                    <xdr:colOff>38100</xdr:colOff>
                    <xdr:row>20</xdr:row>
                    <xdr:rowOff>142875</xdr:rowOff>
                  </from>
                  <to>
                    <xdr:col>10</xdr:col>
                    <xdr:colOff>266700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0" r:id="rId17" name="Check Box 80">
              <controlPr defaultSize="0" autoFill="0" autoLine="0" autoPict="0">
                <anchor moveWithCells="1">
                  <from>
                    <xdr:col>12</xdr:col>
                    <xdr:colOff>38100</xdr:colOff>
                    <xdr:row>20</xdr:row>
                    <xdr:rowOff>104775</xdr:rowOff>
                  </from>
                  <to>
                    <xdr:col>12</xdr:col>
                    <xdr:colOff>257175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1" r:id="rId18" name="Check Box 81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85725</xdr:rowOff>
                  </from>
                  <to>
                    <xdr:col>6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2" r:id="rId19" name="Check Box 82">
              <controlPr defaultSize="0" autoFill="0" autoLine="0" autoPict="0">
                <anchor moveWithCells="1">
                  <from>
                    <xdr:col>8</xdr:col>
                    <xdr:colOff>38100</xdr:colOff>
                    <xdr:row>22</xdr:row>
                    <xdr:rowOff>104775</xdr:rowOff>
                  </from>
                  <to>
                    <xdr:col>8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4" r:id="rId20" name="Check Box 84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142875</xdr:rowOff>
                  </from>
                  <to>
                    <xdr:col>10</xdr:col>
                    <xdr:colOff>266700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5" r:id="rId21" name="Check Box 85">
              <controlPr defaultSize="0" autoFill="0" autoLine="0" autoPict="0">
                <anchor moveWithCells="1">
                  <from>
                    <xdr:col>12</xdr:col>
                    <xdr:colOff>38100</xdr:colOff>
                    <xdr:row>22</xdr:row>
                    <xdr:rowOff>104775</xdr:rowOff>
                  </from>
                  <to>
                    <xdr:col>12</xdr:col>
                    <xdr:colOff>257175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6" r:id="rId22" name="Check Box 86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85725</xdr:rowOff>
                  </from>
                  <to>
                    <xdr:col>6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7" r:id="rId23" name="Check Box 87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104775</xdr:rowOff>
                  </from>
                  <to>
                    <xdr:col>8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09" r:id="rId24" name="Check Box 89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142875</xdr:rowOff>
                  </from>
                  <to>
                    <xdr:col>10</xdr:col>
                    <xdr:colOff>266700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0" r:id="rId25" name="Check Box 90">
              <controlPr defaultSize="0" autoFill="0" autoLine="0" autoPict="0">
                <anchor moveWithCells="1">
                  <from>
                    <xdr:col>12</xdr:col>
                    <xdr:colOff>38100</xdr:colOff>
                    <xdr:row>23</xdr:row>
                    <xdr:rowOff>104775</xdr:rowOff>
                  </from>
                  <to>
                    <xdr:col>12</xdr:col>
                    <xdr:colOff>257175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1" r:id="rId26" name="Check Box 91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85725</xdr:rowOff>
                  </from>
                  <to>
                    <xdr:col>6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2" r:id="rId27" name="Check Box 92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104775</xdr:rowOff>
                  </from>
                  <to>
                    <xdr:col>8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4" r:id="rId28" name="Check Box 94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142875</xdr:rowOff>
                  </from>
                  <to>
                    <xdr:col>10</xdr:col>
                    <xdr:colOff>266700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5" r:id="rId29" name="Check Box 95">
              <controlPr defaultSize="0" autoFill="0" autoLine="0" autoPict="0">
                <anchor moveWithCells="1">
                  <from>
                    <xdr:col>12</xdr:col>
                    <xdr:colOff>38100</xdr:colOff>
                    <xdr:row>24</xdr:row>
                    <xdr:rowOff>104775</xdr:rowOff>
                  </from>
                  <to>
                    <xdr:col>12</xdr:col>
                    <xdr:colOff>257175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6" r:id="rId30" name="Check Box 96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85725</xdr:rowOff>
                  </from>
                  <to>
                    <xdr:col>6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7" r:id="rId31" name="Check Box 97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104775</xdr:rowOff>
                  </from>
                  <to>
                    <xdr:col>8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19" r:id="rId32" name="Check Box 99">
              <controlPr defaultSize="0" autoFill="0" autoLine="0" autoPict="0">
                <anchor moveWithCells="1">
                  <from>
                    <xdr:col>10</xdr:col>
                    <xdr:colOff>38100</xdr:colOff>
                    <xdr:row>25</xdr:row>
                    <xdr:rowOff>142875</xdr:rowOff>
                  </from>
                  <to>
                    <xdr:col>10</xdr:col>
                    <xdr:colOff>266700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0" r:id="rId33" name="Check Box 100">
              <controlPr defaultSize="0" autoFill="0" autoLine="0" autoPict="0">
                <anchor moveWithCells="1">
                  <from>
                    <xdr:col>12</xdr:col>
                    <xdr:colOff>38100</xdr:colOff>
                    <xdr:row>25</xdr:row>
                    <xdr:rowOff>104775</xdr:rowOff>
                  </from>
                  <to>
                    <xdr:col>12</xdr:col>
                    <xdr:colOff>257175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1" r:id="rId34" name="Check Box 101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85725</xdr:rowOff>
                  </from>
                  <to>
                    <xdr:col>6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2" r:id="rId35" name="Check Box 102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104775</xdr:rowOff>
                  </from>
                  <to>
                    <xdr:col>8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4" r:id="rId36" name="Check Box 104">
              <controlPr defaultSize="0" autoFill="0" autoLine="0" autoPict="0">
                <anchor moveWithCells="1">
                  <from>
                    <xdr:col>10</xdr:col>
                    <xdr:colOff>38100</xdr:colOff>
                    <xdr:row>27</xdr:row>
                    <xdr:rowOff>142875</xdr:rowOff>
                  </from>
                  <to>
                    <xdr:col>10</xdr:col>
                    <xdr:colOff>266700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5" r:id="rId37" name="Check Box 105">
              <controlPr defaultSize="0" autoFill="0" autoLine="0" autoPict="0">
                <anchor moveWithCells="1">
                  <from>
                    <xdr:col>12</xdr:col>
                    <xdr:colOff>38100</xdr:colOff>
                    <xdr:row>27</xdr:row>
                    <xdr:rowOff>104775</xdr:rowOff>
                  </from>
                  <to>
                    <xdr:col>12</xdr:col>
                    <xdr:colOff>257175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6" r:id="rId38" name="Check Box 106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7" r:id="rId39" name="Check Box 107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104775</xdr:rowOff>
                  </from>
                  <to>
                    <xdr:col>8</xdr:col>
                    <xdr:colOff>209550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29" r:id="rId40" name="Check Box 109">
              <controlPr defaultSize="0" autoFill="0" autoLine="0" autoPict="0">
                <anchor moveWithCells="1">
                  <from>
                    <xdr:col>10</xdr:col>
                    <xdr:colOff>38100</xdr:colOff>
                    <xdr:row>28</xdr:row>
                    <xdr:rowOff>142875</xdr:rowOff>
                  </from>
                  <to>
                    <xdr:col>10</xdr:col>
                    <xdr:colOff>266700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0" r:id="rId41" name="Check Box 110">
              <controlPr defaultSize="0" autoFill="0" autoLine="0" autoPict="0">
                <anchor moveWithCells="1">
                  <from>
                    <xdr:col>12</xdr:col>
                    <xdr:colOff>38100</xdr:colOff>
                    <xdr:row>28</xdr:row>
                    <xdr:rowOff>104775</xdr:rowOff>
                  </from>
                  <to>
                    <xdr:col>12</xdr:col>
                    <xdr:colOff>257175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1" r:id="rId42" name="Check Box 111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2" r:id="rId43" name="Check Box 112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4" r:id="rId44" name="Check Box 114">
              <controlPr defaultSize="0" autoFill="0" autoLine="0" autoPict="0">
                <anchor moveWithCells="1">
                  <from>
                    <xdr:col>10</xdr:col>
                    <xdr:colOff>38100</xdr:colOff>
                    <xdr:row>29</xdr:row>
                    <xdr:rowOff>142875</xdr:rowOff>
                  </from>
                  <to>
                    <xdr:col>10</xdr:col>
                    <xdr:colOff>266700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5" r:id="rId45" name="Check Box 115">
              <controlPr defaultSize="0" autoFill="0" autoLine="0" autoPict="0">
                <anchor moveWithCells="1">
                  <from>
                    <xdr:col>12</xdr:col>
                    <xdr:colOff>38100</xdr:colOff>
                    <xdr:row>29</xdr:row>
                    <xdr:rowOff>104775</xdr:rowOff>
                  </from>
                  <to>
                    <xdr:col>12</xdr:col>
                    <xdr:colOff>257175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7" r:id="rId46" name="Check Box 117">
              <controlPr defaultSize="0" autoFill="0" autoLine="0" autoPict="0">
                <anchor moveWithCells="1">
                  <from>
                    <xdr:col>6</xdr:col>
                    <xdr:colOff>19050</xdr:colOff>
                    <xdr:row>18</xdr:row>
                    <xdr:rowOff>85725</xdr:rowOff>
                  </from>
                  <to>
                    <xdr:col>6</xdr:col>
                    <xdr:colOff>238125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8" r:id="rId47" name="Check Box 118">
              <controlPr defaultSize="0" autoFill="0" autoLine="0" autoPict="0">
                <anchor moveWithCells="1">
                  <from>
                    <xdr:col>8</xdr:col>
                    <xdr:colOff>38100</xdr:colOff>
                    <xdr:row>18</xdr:row>
                    <xdr:rowOff>104775</xdr:rowOff>
                  </from>
                  <to>
                    <xdr:col>8</xdr:col>
                    <xdr:colOff>209550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39" r:id="rId48" name="Check Box 119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85725</xdr:rowOff>
                  </from>
                  <to>
                    <xdr:col>6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0" r:id="rId49" name="Check Box 120">
              <controlPr defaultSize="0" autoFill="0" autoLine="0" autoPict="0">
                <anchor moveWithCells="1">
                  <from>
                    <xdr:col>8</xdr:col>
                    <xdr:colOff>38100</xdr:colOff>
                    <xdr:row>19</xdr:row>
                    <xdr:rowOff>104775</xdr:rowOff>
                  </from>
                  <to>
                    <xdr:col>8</xdr:col>
                    <xdr:colOff>209550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1" r:id="rId50" name="Check Box 121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85725</xdr:rowOff>
                  </from>
                  <to>
                    <xdr:col>6</xdr:col>
                    <xdr:colOff>238125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2" r:id="rId51" name="Check Box 122">
              <controlPr defaultSize="0" autoFill="0" autoLine="0" autoPict="0">
                <anchor moveWithCells="1">
                  <from>
                    <xdr:col>8</xdr:col>
                    <xdr:colOff>38100</xdr:colOff>
                    <xdr:row>19</xdr:row>
                    <xdr:rowOff>104775</xdr:rowOff>
                  </from>
                  <to>
                    <xdr:col>8</xdr:col>
                    <xdr:colOff>209550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3" r:id="rId52" name="Check Box 123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85725</xdr:rowOff>
                  </from>
                  <to>
                    <xdr:col>6</xdr:col>
                    <xdr:colOff>238125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4" r:id="rId53" name="Check Box 124">
              <controlPr defaultSize="0" autoFill="0" autoLine="0" autoPict="0">
                <anchor moveWithCells="1">
                  <from>
                    <xdr:col>8</xdr:col>
                    <xdr:colOff>38100</xdr:colOff>
                    <xdr:row>20</xdr:row>
                    <xdr:rowOff>104775</xdr:rowOff>
                  </from>
                  <to>
                    <xdr:col>8</xdr:col>
                    <xdr:colOff>209550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5" r:id="rId54" name="Check Box 125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85725</xdr:rowOff>
                  </from>
                  <to>
                    <xdr:col>6</xdr:col>
                    <xdr:colOff>238125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6" r:id="rId55" name="Check Box 126">
              <controlPr defaultSize="0" autoFill="0" autoLine="0" autoPict="0">
                <anchor moveWithCells="1">
                  <from>
                    <xdr:col>8</xdr:col>
                    <xdr:colOff>38100</xdr:colOff>
                    <xdr:row>20</xdr:row>
                    <xdr:rowOff>104775</xdr:rowOff>
                  </from>
                  <to>
                    <xdr:col>8</xdr:col>
                    <xdr:colOff>209550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7" r:id="rId56" name="Check Box 127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85725</xdr:rowOff>
                  </from>
                  <to>
                    <xdr:col>6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8" r:id="rId57" name="Check Box 128">
              <controlPr defaultSize="0" autoFill="0" autoLine="0" autoPict="0">
                <anchor moveWithCells="1">
                  <from>
                    <xdr:col>8</xdr:col>
                    <xdr:colOff>38100</xdr:colOff>
                    <xdr:row>22</xdr:row>
                    <xdr:rowOff>104775</xdr:rowOff>
                  </from>
                  <to>
                    <xdr:col>8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49" r:id="rId58" name="Check Box 129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85725</xdr:rowOff>
                  </from>
                  <to>
                    <xdr:col>6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0" r:id="rId59" name="Check Box 130">
              <controlPr defaultSize="0" autoFill="0" autoLine="0" autoPict="0">
                <anchor moveWithCells="1">
                  <from>
                    <xdr:col>8</xdr:col>
                    <xdr:colOff>38100</xdr:colOff>
                    <xdr:row>22</xdr:row>
                    <xdr:rowOff>104775</xdr:rowOff>
                  </from>
                  <to>
                    <xdr:col>8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1" r:id="rId60" name="Check Box 131">
              <controlPr defaultSize="0" autoFill="0" autoLine="0" autoPict="0">
                <anchor moveWithCells="1">
                  <from>
                    <xdr:col>6</xdr:col>
                    <xdr:colOff>19050</xdr:colOff>
                    <xdr:row>22</xdr:row>
                    <xdr:rowOff>85725</xdr:rowOff>
                  </from>
                  <to>
                    <xdr:col>6</xdr:col>
                    <xdr:colOff>238125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2" r:id="rId61" name="Check Box 132">
              <controlPr defaultSize="0" autoFill="0" autoLine="0" autoPict="0">
                <anchor moveWithCells="1">
                  <from>
                    <xdr:col>8</xdr:col>
                    <xdr:colOff>38100</xdr:colOff>
                    <xdr:row>22</xdr:row>
                    <xdr:rowOff>104775</xdr:rowOff>
                  </from>
                  <to>
                    <xdr:col>8</xdr:col>
                    <xdr:colOff>209550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3" r:id="rId62" name="Check Box 133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85725</xdr:rowOff>
                  </from>
                  <to>
                    <xdr:col>6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4" r:id="rId63" name="Check Box 134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104775</xdr:rowOff>
                  </from>
                  <to>
                    <xdr:col>8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5" r:id="rId64" name="Check Box 135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85725</xdr:rowOff>
                  </from>
                  <to>
                    <xdr:col>6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6" r:id="rId65" name="Check Box 136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104775</xdr:rowOff>
                  </from>
                  <to>
                    <xdr:col>8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7" r:id="rId66" name="Check Box 137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85725</xdr:rowOff>
                  </from>
                  <to>
                    <xdr:col>6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8" r:id="rId67" name="Check Box 138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104775</xdr:rowOff>
                  </from>
                  <to>
                    <xdr:col>8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59" r:id="rId68" name="Check Box 139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85725</xdr:rowOff>
                  </from>
                  <to>
                    <xdr:col>6</xdr:col>
                    <xdr:colOff>238125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0" r:id="rId69" name="Check Box 140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104775</xdr:rowOff>
                  </from>
                  <to>
                    <xdr:col>8</xdr:col>
                    <xdr:colOff>209550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1" r:id="rId70" name="Check Box 141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85725</xdr:rowOff>
                  </from>
                  <to>
                    <xdr:col>6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2" r:id="rId71" name="Check Box 142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104775</xdr:rowOff>
                  </from>
                  <to>
                    <xdr:col>8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3" r:id="rId72" name="Check Box 143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85725</xdr:rowOff>
                  </from>
                  <to>
                    <xdr:col>6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4" r:id="rId73" name="Check Box 144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104775</xdr:rowOff>
                  </from>
                  <to>
                    <xdr:col>8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5" r:id="rId74" name="Check Box 145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85725</xdr:rowOff>
                  </from>
                  <to>
                    <xdr:col>6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6" r:id="rId75" name="Check Box 146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104775</xdr:rowOff>
                  </from>
                  <to>
                    <xdr:col>8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7" r:id="rId76" name="Check Box 147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85725</xdr:rowOff>
                  </from>
                  <to>
                    <xdr:col>6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8" r:id="rId77" name="Check Box 148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104775</xdr:rowOff>
                  </from>
                  <to>
                    <xdr:col>8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69" r:id="rId78" name="Check Box 149">
              <controlPr defaultSize="0" autoFill="0" autoLine="0" autoPict="0">
                <anchor moveWithCells="1">
                  <from>
                    <xdr:col>6</xdr:col>
                    <xdr:colOff>19050</xdr:colOff>
                    <xdr:row>24</xdr:row>
                    <xdr:rowOff>85725</xdr:rowOff>
                  </from>
                  <to>
                    <xdr:col>6</xdr:col>
                    <xdr:colOff>238125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0" r:id="rId79" name="Check Box 150">
              <controlPr defaultSize="0" autoFill="0" autoLine="0" autoPict="0">
                <anchor moveWithCells="1">
                  <from>
                    <xdr:col>8</xdr:col>
                    <xdr:colOff>38100</xdr:colOff>
                    <xdr:row>24</xdr:row>
                    <xdr:rowOff>104775</xdr:rowOff>
                  </from>
                  <to>
                    <xdr:col>8</xdr:col>
                    <xdr:colOff>209550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1" r:id="rId80" name="Check Box 151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85725</xdr:rowOff>
                  </from>
                  <to>
                    <xdr:col>6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2" r:id="rId81" name="Check Box 152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104775</xdr:rowOff>
                  </from>
                  <to>
                    <xdr:col>8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3" r:id="rId82" name="Check Box 153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85725</xdr:rowOff>
                  </from>
                  <to>
                    <xdr:col>6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4" r:id="rId83" name="Check Box 154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104775</xdr:rowOff>
                  </from>
                  <to>
                    <xdr:col>8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5" r:id="rId84" name="Check Box 155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85725</xdr:rowOff>
                  </from>
                  <to>
                    <xdr:col>6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6" r:id="rId85" name="Check Box 156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104775</xdr:rowOff>
                  </from>
                  <to>
                    <xdr:col>8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7" r:id="rId86" name="Check Box 157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85725</xdr:rowOff>
                  </from>
                  <to>
                    <xdr:col>6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8" r:id="rId87" name="Check Box 158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104775</xdr:rowOff>
                  </from>
                  <to>
                    <xdr:col>8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79" r:id="rId88" name="Check Box 159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85725</xdr:rowOff>
                  </from>
                  <to>
                    <xdr:col>6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0" r:id="rId89" name="Check Box 160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104775</xdr:rowOff>
                  </from>
                  <to>
                    <xdr:col>8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1" r:id="rId90" name="Check Box 161">
              <controlPr defaultSize="0" autoFill="0" autoLine="0" autoPict="0">
                <anchor moveWithCells="1">
                  <from>
                    <xdr:col>6</xdr:col>
                    <xdr:colOff>19050</xdr:colOff>
                    <xdr:row>25</xdr:row>
                    <xdr:rowOff>85725</xdr:rowOff>
                  </from>
                  <to>
                    <xdr:col>6</xdr:col>
                    <xdr:colOff>238125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2" r:id="rId91" name="Check Box 162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104775</xdr:rowOff>
                  </from>
                  <to>
                    <xdr:col>8</xdr:col>
                    <xdr:colOff>209550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3" r:id="rId92" name="Check Box 163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85725</xdr:rowOff>
                  </from>
                  <to>
                    <xdr:col>6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4" r:id="rId93" name="Check Box 164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104775</xdr:rowOff>
                  </from>
                  <to>
                    <xdr:col>8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5" r:id="rId94" name="Check Box 165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85725</xdr:rowOff>
                  </from>
                  <to>
                    <xdr:col>6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6" r:id="rId95" name="Check Box 166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104775</xdr:rowOff>
                  </from>
                  <to>
                    <xdr:col>8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7" r:id="rId96" name="Check Box 167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85725</xdr:rowOff>
                  </from>
                  <to>
                    <xdr:col>6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8" r:id="rId97" name="Check Box 168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104775</xdr:rowOff>
                  </from>
                  <to>
                    <xdr:col>8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89" r:id="rId98" name="Check Box 169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85725</xdr:rowOff>
                  </from>
                  <to>
                    <xdr:col>6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0" r:id="rId99" name="Check Box 170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104775</xdr:rowOff>
                  </from>
                  <to>
                    <xdr:col>8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1" r:id="rId100" name="Check Box 171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85725</xdr:rowOff>
                  </from>
                  <to>
                    <xdr:col>6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2" r:id="rId101" name="Check Box 172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104775</xdr:rowOff>
                  </from>
                  <to>
                    <xdr:col>8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3" r:id="rId102" name="Check Box 173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85725</xdr:rowOff>
                  </from>
                  <to>
                    <xdr:col>6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4" r:id="rId103" name="Check Box 174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104775</xdr:rowOff>
                  </from>
                  <to>
                    <xdr:col>8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5" r:id="rId104" name="Check Box 175">
              <controlPr defaultSize="0" autoFill="0" autoLine="0" autoPict="0">
                <anchor moveWithCells="1">
                  <from>
                    <xdr:col>6</xdr:col>
                    <xdr:colOff>19050</xdr:colOff>
                    <xdr:row>26</xdr:row>
                    <xdr:rowOff>85725</xdr:rowOff>
                  </from>
                  <to>
                    <xdr:col>6</xdr:col>
                    <xdr:colOff>238125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6" r:id="rId105" name="Check Box 176">
              <controlPr defaultSize="0" autoFill="0" autoLine="0" autoPict="0">
                <anchor moveWithCells="1">
                  <from>
                    <xdr:col>8</xdr:col>
                    <xdr:colOff>38100</xdr:colOff>
                    <xdr:row>26</xdr:row>
                    <xdr:rowOff>104775</xdr:rowOff>
                  </from>
                  <to>
                    <xdr:col>8</xdr:col>
                    <xdr:colOff>209550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7" r:id="rId106" name="Check Box 177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85725</xdr:rowOff>
                  </from>
                  <to>
                    <xdr:col>6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8" r:id="rId107" name="Check Box 178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104775</xdr:rowOff>
                  </from>
                  <to>
                    <xdr:col>8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99" r:id="rId108" name="Check Box 179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85725</xdr:rowOff>
                  </from>
                  <to>
                    <xdr:col>6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0" r:id="rId109" name="Check Box 180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104775</xdr:rowOff>
                  </from>
                  <to>
                    <xdr:col>8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1" r:id="rId110" name="Check Box 181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85725</xdr:rowOff>
                  </from>
                  <to>
                    <xdr:col>6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2" r:id="rId111" name="Check Box 182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104775</xdr:rowOff>
                  </from>
                  <to>
                    <xdr:col>8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3" r:id="rId112" name="Check Box 183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85725</xdr:rowOff>
                  </from>
                  <to>
                    <xdr:col>6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4" r:id="rId113" name="Check Box 184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104775</xdr:rowOff>
                  </from>
                  <to>
                    <xdr:col>8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5" r:id="rId114" name="Check Box 185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85725</xdr:rowOff>
                  </from>
                  <to>
                    <xdr:col>6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6" r:id="rId115" name="Check Box 186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104775</xdr:rowOff>
                  </from>
                  <to>
                    <xdr:col>8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7" r:id="rId116" name="Check Box 187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85725</xdr:rowOff>
                  </from>
                  <to>
                    <xdr:col>6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8" r:id="rId117" name="Check Box 188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104775</xdr:rowOff>
                  </from>
                  <to>
                    <xdr:col>8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09" r:id="rId118" name="Check Box 189">
              <controlPr defaultSize="0" autoFill="0" autoLine="0" autoPict="0">
                <anchor moveWithCells="1">
                  <from>
                    <xdr:col>6</xdr:col>
                    <xdr:colOff>19050</xdr:colOff>
                    <xdr:row>27</xdr:row>
                    <xdr:rowOff>85725</xdr:rowOff>
                  </from>
                  <to>
                    <xdr:col>6</xdr:col>
                    <xdr:colOff>238125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0" r:id="rId119" name="Check Box 190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104775</xdr:rowOff>
                  </from>
                  <to>
                    <xdr:col>8</xdr:col>
                    <xdr:colOff>209550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1" r:id="rId120" name="Check Box 191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2" r:id="rId121" name="Check Box 192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104775</xdr:rowOff>
                  </from>
                  <to>
                    <xdr:col>8</xdr:col>
                    <xdr:colOff>209550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3" r:id="rId122" name="Check Box 193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4" r:id="rId123" name="Check Box 194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104775</xdr:rowOff>
                  </from>
                  <to>
                    <xdr:col>8</xdr:col>
                    <xdr:colOff>209550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5" r:id="rId124" name="Check Box 195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6" r:id="rId125" name="Check Box 196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104775</xdr:rowOff>
                  </from>
                  <to>
                    <xdr:col>8</xdr:col>
                    <xdr:colOff>209550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7" r:id="rId126" name="Check Box 197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8" r:id="rId127" name="Check Box 198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104775</xdr:rowOff>
                  </from>
                  <to>
                    <xdr:col>8</xdr:col>
                    <xdr:colOff>209550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19" r:id="rId128" name="Check Box 199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0" r:id="rId129" name="Check Box 200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104775</xdr:rowOff>
                  </from>
                  <to>
                    <xdr:col>8</xdr:col>
                    <xdr:colOff>209550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1" r:id="rId130" name="Check Box 201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2" r:id="rId131" name="Check Box 202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104775</xdr:rowOff>
                  </from>
                  <to>
                    <xdr:col>8</xdr:col>
                    <xdr:colOff>209550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3" r:id="rId132" name="Check Box 203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4" r:id="rId133" name="Check Box 204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104775</xdr:rowOff>
                  </from>
                  <to>
                    <xdr:col>8</xdr:col>
                    <xdr:colOff>209550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5" r:id="rId134" name="Check Box 205">
              <controlPr defaultSize="0" autoFill="0" autoLine="0" autoPict="0">
                <anchor moveWithCells="1">
                  <from>
                    <xdr:col>6</xdr:col>
                    <xdr:colOff>19050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6" r:id="rId135" name="Check Box 206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104775</xdr:rowOff>
                  </from>
                  <to>
                    <xdr:col>8</xdr:col>
                    <xdr:colOff>209550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7" r:id="rId136" name="Check Box 207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8" r:id="rId137" name="Check Box 208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29" r:id="rId138" name="Check Box 209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0" r:id="rId139" name="Check Box 210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1" r:id="rId140" name="Check Box 211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2" r:id="rId141" name="Check Box 212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3" r:id="rId142" name="Check Box 213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4" r:id="rId143" name="Check Box 214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5" r:id="rId144" name="Check Box 215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6" r:id="rId145" name="Check Box 216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7" r:id="rId146" name="Check Box 217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8" r:id="rId147" name="Check Box 218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39" r:id="rId148" name="Check Box 219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0" r:id="rId149" name="Check Box 220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1" r:id="rId150" name="Check Box 221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2" r:id="rId151" name="Check Box 222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3" r:id="rId152" name="Check Box 223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85725</xdr:rowOff>
                  </from>
                  <to>
                    <xdr:col>6</xdr:col>
                    <xdr:colOff>238125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4" r:id="rId153" name="Check Box 224">
              <controlPr defaultSize="0" autoFill="0" autoLine="0" autoPict="0">
                <anchor moveWithCells="1">
                  <from>
                    <xdr:col>8</xdr:col>
                    <xdr:colOff>38100</xdr:colOff>
                    <xdr:row>29</xdr:row>
                    <xdr:rowOff>104775</xdr:rowOff>
                  </from>
                  <to>
                    <xdr:col>8</xdr:col>
                    <xdr:colOff>209550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5" r:id="rId154" name="Check Box 225">
              <controlPr defaultSize="0" autoFill="0" autoLine="0" autoPict="0">
                <anchor moveWithCells="1">
                  <from>
                    <xdr:col>10</xdr:col>
                    <xdr:colOff>38100</xdr:colOff>
                    <xdr:row>18</xdr:row>
                    <xdr:rowOff>142875</xdr:rowOff>
                  </from>
                  <to>
                    <xdr:col>10</xdr:col>
                    <xdr:colOff>266700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46" r:id="rId155" name="Check Box 226">
              <controlPr defaultSize="0" autoFill="0" autoLine="0" autoPict="0">
                <anchor moveWithCells="1">
                  <from>
                    <xdr:col>12</xdr:col>
                    <xdr:colOff>38100</xdr:colOff>
                    <xdr:row>18</xdr:row>
                    <xdr:rowOff>104775</xdr:rowOff>
                  </from>
                  <to>
                    <xdr:col>12</xdr:col>
                    <xdr:colOff>257175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1" r:id="rId156" name="Check Box 231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142875</xdr:rowOff>
                  </from>
                  <to>
                    <xdr:col>10</xdr:col>
                    <xdr:colOff>266700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2" r:id="rId157" name="Check Box 232">
              <controlPr defaultSize="0" autoFill="0" autoLine="0" autoPict="0">
                <anchor moveWithCells="1">
                  <from>
                    <xdr:col>12</xdr:col>
                    <xdr:colOff>38100</xdr:colOff>
                    <xdr:row>19</xdr:row>
                    <xdr:rowOff>104775</xdr:rowOff>
                  </from>
                  <to>
                    <xdr:col>12</xdr:col>
                    <xdr:colOff>257175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3" r:id="rId158" name="Check Box 233">
              <controlPr defaultSize="0" autoFill="0" autoLine="0" autoPict="0">
                <anchor moveWithCells="1">
                  <from>
                    <xdr:col>10</xdr:col>
                    <xdr:colOff>38100</xdr:colOff>
                    <xdr:row>19</xdr:row>
                    <xdr:rowOff>142875</xdr:rowOff>
                  </from>
                  <to>
                    <xdr:col>10</xdr:col>
                    <xdr:colOff>266700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4" r:id="rId159" name="Check Box 234">
              <controlPr defaultSize="0" autoFill="0" autoLine="0" autoPict="0">
                <anchor moveWithCells="1">
                  <from>
                    <xdr:col>12</xdr:col>
                    <xdr:colOff>38100</xdr:colOff>
                    <xdr:row>19</xdr:row>
                    <xdr:rowOff>104775</xdr:rowOff>
                  </from>
                  <to>
                    <xdr:col>12</xdr:col>
                    <xdr:colOff>257175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5" r:id="rId160" name="Check Box 235">
              <controlPr defaultSize="0" autoFill="0" autoLine="0" autoPict="0">
                <anchor moveWithCells="1">
                  <from>
                    <xdr:col>10</xdr:col>
                    <xdr:colOff>38100</xdr:colOff>
                    <xdr:row>20</xdr:row>
                    <xdr:rowOff>142875</xdr:rowOff>
                  </from>
                  <to>
                    <xdr:col>10</xdr:col>
                    <xdr:colOff>266700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6" r:id="rId161" name="Check Box 236">
              <controlPr defaultSize="0" autoFill="0" autoLine="0" autoPict="0">
                <anchor moveWithCells="1">
                  <from>
                    <xdr:col>12</xdr:col>
                    <xdr:colOff>38100</xdr:colOff>
                    <xdr:row>20</xdr:row>
                    <xdr:rowOff>104775</xdr:rowOff>
                  </from>
                  <to>
                    <xdr:col>12</xdr:col>
                    <xdr:colOff>257175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7" r:id="rId162" name="Check Box 237">
              <controlPr defaultSize="0" autoFill="0" autoLine="0" autoPict="0">
                <anchor moveWithCells="1">
                  <from>
                    <xdr:col>10</xdr:col>
                    <xdr:colOff>38100</xdr:colOff>
                    <xdr:row>20</xdr:row>
                    <xdr:rowOff>142875</xdr:rowOff>
                  </from>
                  <to>
                    <xdr:col>10</xdr:col>
                    <xdr:colOff>266700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8" r:id="rId163" name="Check Box 238">
              <controlPr defaultSize="0" autoFill="0" autoLine="0" autoPict="0">
                <anchor moveWithCells="1">
                  <from>
                    <xdr:col>12</xdr:col>
                    <xdr:colOff>38100</xdr:colOff>
                    <xdr:row>20</xdr:row>
                    <xdr:rowOff>104775</xdr:rowOff>
                  </from>
                  <to>
                    <xdr:col>12</xdr:col>
                    <xdr:colOff>257175</xdr:colOff>
                    <xdr:row>20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59" r:id="rId164" name="Check Box 239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142875</xdr:rowOff>
                  </from>
                  <to>
                    <xdr:col>10</xdr:col>
                    <xdr:colOff>266700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0" r:id="rId165" name="Check Box 240">
              <controlPr defaultSize="0" autoFill="0" autoLine="0" autoPict="0">
                <anchor moveWithCells="1">
                  <from>
                    <xdr:col>12</xdr:col>
                    <xdr:colOff>38100</xdr:colOff>
                    <xdr:row>22</xdr:row>
                    <xdr:rowOff>104775</xdr:rowOff>
                  </from>
                  <to>
                    <xdr:col>12</xdr:col>
                    <xdr:colOff>257175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1" r:id="rId166" name="Check Box 241">
              <controlPr defaultSize="0" autoFill="0" autoLine="0" autoPict="0">
                <anchor moveWithCells="1">
                  <from>
                    <xdr:col>10</xdr:col>
                    <xdr:colOff>38100</xdr:colOff>
                    <xdr:row>22</xdr:row>
                    <xdr:rowOff>142875</xdr:rowOff>
                  </from>
                  <to>
                    <xdr:col>10</xdr:col>
                    <xdr:colOff>266700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2" r:id="rId167" name="Check Box 242">
              <controlPr defaultSize="0" autoFill="0" autoLine="0" autoPict="0">
                <anchor moveWithCells="1">
                  <from>
                    <xdr:col>12</xdr:col>
                    <xdr:colOff>38100</xdr:colOff>
                    <xdr:row>22</xdr:row>
                    <xdr:rowOff>104775</xdr:rowOff>
                  </from>
                  <to>
                    <xdr:col>12</xdr:col>
                    <xdr:colOff>257175</xdr:colOff>
                    <xdr:row>22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3" r:id="rId168" name="Check Box 243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142875</xdr:rowOff>
                  </from>
                  <to>
                    <xdr:col>10</xdr:col>
                    <xdr:colOff>266700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4" r:id="rId169" name="Check Box 244">
              <controlPr defaultSize="0" autoFill="0" autoLine="0" autoPict="0">
                <anchor moveWithCells="1">
                  <from>
                    <xdr:col>12</xdr:col>
                    <xdr:colOff>38100</xdr:colOff>
                    <xdr:row>23</xdr:row>
                    <xdr:rowOff>104775</xdr:rowOff>
                  </from>
                  <to>
                    <xdr:col>12</xdr:col>
                    <xdr:colOff>257175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5" r:id="rId170" name="Check Box 245">
              <controlPr defaultSize="0" autoFill="0" autoLine="0" autoPict="0">
                <anchor moveWithCells="1">
                  <from>
                    <xdr:col>10</xdr:col>
                    <xdr:colOff>38100</xdr:colOff>
                    <xdr:row>23</xdr:row>
                    <xdr:rowOff>142875</xdr:rowOff>
                  </from>
                  <to>
                    <xdr:col>10</xdr:col>
                    <xdr:colOff>266700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6" r:id="rId171" name="Check Box 246">
              <controlPr defaultSize="0" autoFill="0" autoLine="0" autoPict="0">
                <anchor moveWithCells="1">
                  <from>
                    <xdr:col>12</xdr:col>
                    <xdr:colOff>38100</xdr:colOff>
                    <xdr:row>23</xdr:row>
                    <xdr:rowOff>104775</xdr:rowOff>
                  </from>
                  <to>
                    <xdr:col>12</xdr:col>
                    <xdr:colOff>257175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7" r:id="rId172" name="Check Box 247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142875</xdr:rowOff>
                  </from>
                  <to>
                    <xdr:col>10</xdr:col>
                    <xdr:colOff>266700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8" r:id="rId173" name="Check Box 248">
              <controlPr defaultSize="0" autoFill="0" autoLine="0" autoPict="0">
                <anchor moveWithCells="1">
                  <from>
                    <xdr:col>12</xdr:col>
                    <xdr:colOff>38100</xdr:colOff>
                    <xdr:row>24</xdr:row>
                    <xdr:rowOff>104775</xdr:rowOff>
                  </from>
                  <to>
                    <xdr:col>12</xdr:col>
                    <xdr:colOff>257175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69" r:id="rId174" name="Check Box 249">
              <controlPr defaultSize="0" autoFill="0" autoLine="0" autoPict="0">
                <anchor moveWithCells="1">
                  <from>
                    <xdr:col>10</xdr:col>
                    <xdr:colOff>38100</xdr:colOff>
                    <xdr:row>24</xdr:row>
                    <xdr:rowOff>142875</xdr:rowOff>
                  </from>
                  <to>
                    <xdr:col>10</xdr:col>
                    <xdr:colOff>266700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0" r:id="rId175" name="Check Box 250">
              <controlPr defaultSize="0" autoFill="0" autoLine="0" autoPict="0">
                <anchor moveWithCells="1">
                  <from>
                    <xdr:col>12</xdr:col>
                    <xdr:colOff>38100</xdr:colOff>
                    <xdr:row>24</xdr:row>
                    <xdr:rowOff>104775</xdr:rowOff>
                  </from>
                  <to>
                    <xdr:col>12</xdr:col>
                    <xdr:colOff>257175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1" r:id="rId176" name="Check Box 251">
              <controlPr defaultSize="0" autoFill="0" autoLine="0" autoPict="0">
                <anchor moveWithCells="1">
                  <from>
                    <xdr:col>10</xdr:col>
                    <xdr:colOff>38100</xdr:colOff>
                    <xdr:row>25</xdr:row>
                    <xdr:rowOff>142875</xdr:rowOff>
                  </from>
                  <to>
                    <xdr:col>10</xdr:col>
                    <xdr:colOff>266700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2" r:id="rId177" name="Check Box 252">
              <controlPr defaultSize="0" autoFill="0" autoLine="0" autoPict="0">
                <anchor moveWithCells="1">
                  <from>
                    <xdr:col>12</xdr:col>
                    <xdr:colOff>38100</xdr:colOff>
                    <xdr:row>25</xdr:row>
                    <xdr:rowOff>104775</xdr:rowOff>
                  </from>
                  <to>
                    <xdr:col>12</xdr:col>
                    <xdr:colOff>257175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3" r:id="rId178" name="Check Box 253">
              <controlPr defaultSize="0" autoFill="0" autoLine="0" autoPict="0">
                <anchor moveWithCells="1">
                  <from>
                    <xdr:col>10</xdr:col>
                    <xdr:colOff>38100</xdr:colOff>
                    <xdr:row>25</xdr:row>
                    <xdr:rowOff>142875</xdr:rowOff>
                  </from>
                  <to>
                    <xdr:col>10</xdr:col>
                    <xdr:colOff>266700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4" r:id="rId179" name="Check Box 254">
              <controlPr defaultSize="0" autoFill="0" autoLine="0" autoPict="0">
                <anchor moveWithCells="1">
                  <from>
                    <xdr:col>12</xdr:col>
                    <xdr:colOff>38100</xdr:colOff>
                    <xdr:row>25</xdr:row>
                    <xdr:rowOff>104775</xdr:rowOff>
                  </from>
                  <to>
                    <xdr:col>12</xdr:col>
                    <xdr:colOff>257175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79" r:id="rId180" name="Check Box 259">
              <controlPr defaultSize="0" autoFill="0" autoLine="0" autoPict="0">
                <anchor moveWithCells="1">
                  <from>
                    <xdr:col>10</xdr:col>
                    <xdr:colOff>38100</xdr:colOff>
                    <xdr:row>26</xdr:row>
                    <xdr:rowOff>142875</xdr:rowOff>
                  </from>
                  <to>
                    <xdr:col>10</xdr:col>
                    <xdr:colOff>266700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0" r:id="rId181" name="Check Box 260">
              <controlPr defaultSize="0" autoFill="0" autoLine="0" autoPict="0">
                <anchor moveWithCells="1">
                  <from>
                    <xdr:col>12</xdr:col>
                    <xdr:colOff>38100</xdr:colOff>
                    <xdr:row>26</xdr:row>
                    <xdr:rowOff>104775</xdr:rowOff>
                  </from>
                  <to>
                    <xdr:col>12</xdr:col>
                    <xdr:colOff>257175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1" r:id="rId182" name="Check Box 261">
              <controlPr defaultSize="0" autoFill="0" autoLine="0" autoPict="0">
                <anchor moveWithCells="1">
                  <from>
                    <xdr:col>10</xdr:col>
                    <xdr:colOff>38100</xdr:colOff>
                    <xdr:row>26</xdr:row>
                    <xdr:rowOff>142875</xdr:rowOff>
                  </from>
                  <to>
                    <xdr:col>10</xdr:col>
                    <xdr:colOff>266700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2" r:id="rId183" name="Check Box 262">
              <controlPr defaultSize="0" autoFill="0" autoLine="0" autoPict="0">
                <anchor moveWithCells="1">
                  <from>
                    <xdr:col>12</xdr:col>
                    <xdr:colOff>38100</xdr:colOff>
                    <xdr:row>26</xdr:row>
                    <xdr:rowOff>104775</xdr:rowOff>
                  </from>
                  <to>
                    <xdr:col>12</xdr:col>
                    <xdr:colOff>257175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3" r:id="rId184" name="Check Box 263">
              <controlPr defaultSize="0" autoFill="0" autoLine="0" autoPict="0">
                <anchor moveWithCells="1">
                  <from>
                    <xdr:col>10</xdr:col>
                    <xdr:colOff>38100</xdr:colOff>
                    <xdr:row>27</xdr:row>
                    <xdr:rowOff>142875</xdr:rowOff>
                  </from>
                  <to>
                    <xdr:col>10</xdr:col>
                    <xdr:colOff>266700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4" r:id="rId185" name="Check Box 264">
              <controlPr defaultSize="0" autoFill="0" autoLine="0" autoPict="0">
                <anchor moveWithCells="1">
                  <from>
                    <xdr:col>12</xdr:col>
                    <xdr:colOff>38100</xdr:colOff>
                    <xdr:row>27</xdr:row>
                    <xdr:rowOff>104775</xdr:rowOff>
                  </from>
                  <to>
                    <xdr:col>12</xdr:col>
                    <xdr:colOff>257175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5" r:id="rId186" name="Check Box 265">
              <controlPr defaultSize="0" autoFill="0" autoLine="0" autoPict="0">
                <anchor moveWithCells="1">
                  <from>
                    <xdr:col>10</xdr:col>
                    <xdr:colOff>38100</xdr:colOff>
                    <xdr:row>27</xdr:row>
                    <xdr:rowOff>142875</xdr:rowOff>
                  </from>
                  <to>
                    <xdr:col>10</xdr:col>
                    <xdr:colOff>266700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6" r:id="rId187" name="Check Box 266">
              <controlPr defaultSize="0" autoFill="0" autoLine="0" autoPict="0">
                <anchor moveWithCells="1">
                  <from>
                    <xdr:col>12</xdr:col>
                    <xdr:colOff>38100</xdr:colOff>
                    <xdr:row>27</xdr:row>
                    <xdr:rowOff>104775</xdr:rowOff>
                  </from>
                  <to>
                    <xdr:col>12</xdr:col>
                    <xdr:colOff>257175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7" r:id="rId188" name="Check Box 267">
              <controlPr defaultSize="0" autoFill="0" autoLine="0" autoPict="0">
                <anchor moveWithCells="1">
                  <from>
                    <xdr:col>10</xdr:col>
                    <xdr:colOff>38100</xdr:colOff>
                    <xdr:row>28</xdr:row>
                    <xdr:rowOff>142875</xdr:rowOff>
                  </from>
                  <to>
                    <xdr:col>10</xdr:col>
                    <xdr:colOff>266700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8" r:id="rId189" name="Check Box 268">
              <controlPr defaultSize="0" autoFill="0" autoLine="0" autoPict="0">
                <anchor moveWithCells="1">
                  <from>
                    <xdr:col>12</xdr:col>
                    <xdr:colOff>38100</xdr:colOff>
                    <xdr:row>28</xdr:row>
                    <xdr:rowOff>104775</xdr:rowOff>
                  </from>
                  <to>
                    <xdr:col>12</xdr:col>
                    <xdr:colOff>257175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89" r:id="rId190" name="Check Box 269">
              <controlPr defaultSize="0" autoFill="0" autoLine="0" autoPict="0">
                <anchor moveWithCells="1">
                  <from>
                    <xdr:col>10</xdr:col>
                    <xdr:colOff>38100</xdr:colOff>
                    <xdr:row>28</xdr:row>
                    <xdr:rowOff>142875</xdr:rowOff>
                  </from>
                  <to>
                    <xdr:col>10</xdr:col>
                    <xdr:colOff>266700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0" r:id="rId191" name="Check Box 270">
              <controlPr defaultSize="0" autoFill="0" autoLine="0" autoPict="0">
                <anchor moveWithCells="1">
                  <from>
                    <xdr:col>12</xdr:col>
                    <xdr:colOff>38100</xdr:colOff>
                    <xdr:row>28</xdr:row>
                    <xdr:rowOff>104775</xdr:rowOff>
                  </from>
                  <to>
                    <xdr:col>12</xdr:col>
                    <xdr:colOff>257175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1" r:id="rId192" name="Check Box 271">
              <controlPr defaultSize="0" autoFill="0" autoLine="0" autoPict="0">
                <anchor moveWithCells="1">
                  <from>
                    <xdr:col>10</xdr:col>
                    <xdr:colOff>38100</xdr:colOff>
                    <xdr:row>29</xdr:row>
                    <xdr:rowOff>142875</xdr:rowOff>
                  </from>
                  <to>
                    <xdr:col>10</xdr:col>
                    <xdr:colOff>266700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2" r:id="rId193" name="Check Box 272">
              <controlPr defaultSize="0" autoFill="0" autoLine="0" autoPict="0">
                <anchor moveWithCells="1">
                  <from>
                    <xdr:col>12</xdr:col>
                    <xdr:colOff>38100</xdr:colOff>
                    <xdr:row>29</xdr:row>
                    <xdr:rowOff>104775</xdr:rowOff>
                  </from>
                  <to>
                    <xdr:col>12</xdr:col>
                    <xdr:colOff>257175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3" r:id="rId194" name="Check Box 273">
              <controlPr defaultSize="0" autoFill="0" autoLine="0" autoPict="0">
                <anchor moveWithCells="1">
                  <from>
                    <xdr:col>10</xdr:col>
                    <xdr:colOff>38100</xdr:colOff>
                    <xdr:row>29</xdr:row>
                    <xdr:rowOff>142875</xdr:rowOff>
                  </from>
                  <to>
                    <xdr:col>10</xdr:col>
                    <xdr:colOff>266700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4" r:id="rId195" name="Check Box 274">
              <controlPr defaultSize="0" autoFill="0" autoLine="0" autoPict="0">
                <anchor moveWithCells="1">
                  <from>
                    <xdr:col>12</xdr:col>
                    <xdr:colOff>38100</xdr:colOff>
                    <xdr:row>29</xdr:row>
                    <xdr:rowOff>104775</xdr:rowOff>
                  </from>
                  <to>
                    <xdr:col>12</xdr:col>
                    <xdr:colOff>257175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5" r:id="rId196" name="Check Box 275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85725</xdr:rowOff>
                  </from>
                  <to>
                    <xdr:col>6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6" r:id="rId197" name="Check Box 276">
              <controlPr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104775</xdr:rowOff>
                  </from>
                  <to>
                    <xdr:col>8</xdr:col>
                    <xdr:colOff>209550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7" r:id="rId198" name="Check Box 277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142875</xdr:rowOff>
                  </from>
                  <to>
                    <xdr:col>10</xdr:col>
                    <xdr:colOff>266700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8" r:id="rId199" name="Check Box 278">
              <controlPr defaultSize="0" autoFill="0" autoLine="0" autoPict="0">
                <anchor moveWithCells="1">
                  <from>
                    <xdr:col>12</xdr:col>
                    <xdr:colOff>38100</xdr:colOff>
                    <xdr:row>21</xdr:row>
                    <xdr:rowOff>104775</xdr:rowOff>
                  </from>
                  <to>
                    <xdr:col>12</xdr:col>
                    <xdr:colOff>257175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99" r:id="rId200" name="Check Box 279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85725</xdr:rowOff>
                  </from>
                  <to>
                    <xdr:col>6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0" r:id="rId201" name="Check Box 280">
              <controlPr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104775</xdr:rowOff>
                  </from>
                  <to>
                    <xdr:col>8</xdr:col>
                    <xdr:colOff>209550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1" r:id="rId202" name="Check Box 281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85725</xdr:rowOff>
                  </from>
                  <to>
                    <xdr:col>6</xdr:col>
                    <xdr:colOff>238125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2" r:id="rId203" name="Check Box 282">
              <controlPr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104775</xdr:rowOff>
                  </from>
                  <to>
                    <xdr:col>8</xdr:col>
                    <xdr:colOff>209550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3" r:id="rId204" name="Check Box 283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142875</xdr:rowOff>
                  </from>
                  <to>
                    <xdr:col>10</xdr:col>
                    <xdr:colOff>266700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4" r:id="rId205" name="Check Box 284">
              <controlPr defaultSize="0" autoFill="0" autoLine="0" autoPict="0">
                <anchor moveWithCells="1">
                  <from>
                    <xdr:col>12</xdr:col>
                    <xdr:colOff>38100</xdr:colOff>
                    <xdr:row>21</xdr:row>
                    <xdr:rowOff>104775</xdr:rowOff>
                  </from>
                  <to>
                    <xdr:col>12</xdr:col>
                    <xdr:colOff>257175</xdr:colOff>
                    <xdr:row>21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5" r:id="rId206" name="Check Box 285">
              <controlPr defaultSize="0" autoFill="0" autoLine="0" autoPict="0">
                <anchor moveWithCells="1">
                  <from>
                    <xdr:col>10</xdr:col>
                    <xdr:colOff>38100</xdr:colOff>
                    <xdr:row>21</xdr:row>
                    <xdr:rowOff>142875</xdr:rowOff>
                  </from>
                  <to>
                    <xdr:col>10</xdr:col>
                    <xdr:colOff>266700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06" r:id="rId207" name="Check Box 286">
              <controlPr defaultSize="0" autoFill="0" autoLine="0" autoPict="0">
                <anchor moveWithCells="1">
                  <from>
                    <xdr:col>12</xdr:col>
                    <xdr:colOff>38100</xdr:colOff>
                    <xdr:row>21</xdr:row>
                    <xdr:rowOff>104775</xdr:rowOff>
                  </from>
                  <to>
                    <xdr:col>12</xdr:col>
                    <xdr:colOff>257175</xdr:colOff>
                    <xdr:row>21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5A53-A464-448E-8703-33D26E31257D}">
  <sheetPr codeName="Sheet4">
    <tabColor theme="7" tint="0.59999389629810485"/>
    <pageSetUpPr fitToPage="1"/>
  </sheetPr>
  <dimension ref="A1:AA49"/>
  <sheetViews>
    <sheetView topLeftCell="A29" zoomScaleNormal="100" workbookViewId="0">
      <selection activeCell="D44" sqref="D44:M44"/>
    </sheetView>
  </sheetViews>
  <sheetFormatPr defaultRowHeight="14.25" x14ac:dyDescent="0.2"/>
  <cols>
    <col min="1" max="1" width="3.5" customWidth="1"/>
    <col min="2" max="2" width="2.625" customWidth="1"/>
    <col min="3" max="3" width="2.875" bestFit="1" customWidth="1"/>
    <col min="4" max="4" width="13.375" customWidth="1"/>
    <col min="5" max="5" width="18.375" customWidth="1"/>
    <col min="6" max="6" width="7.75" customWidth="1"/>
    <col min="7" max="7" width="10.75" customWidth="1"/>
    <col min="8" max="8" width="18.375" customWidth="1"/>
    <col min="9" max="9" width="2.25" customWidth="1"/>
    <col min="10" max="10" width="2.75" customWidth="1"/>
    <col min="11" max="11" width="2.25" customWidth="1"/>
    <col min="12" max="12" width="7.875" customWidth="1"/>
    <col min="13" max="13" width="15.25" customWidth="1"/>
    <col min="14" max="14" width="11.125" customWidth="1"/>
    <col min="15" max="15" width="6.125" customWidth="1"/>
    <col min="16" max="16" width="3.5" customWidth="1"/>
  </cols>
  <sheetData>
    <row r="1" spans="1:27" ht="15" thickBo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</row>
    <row r="2" spans="1:27" ht="27.75" customHeight="1" thickTop="1" x14ac:dyDescent="0.2">
      <c r="A2" s="380"/>
      <c r="B2" s="819" t="s">
        <v>160</v>
      </c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820"/>
      <c r="O2" s="821"/>
      <c r="P2" s="380"/>
    </row>
    <row r="3" spans="1:27" s="2" customFormat="1" ht="24.75" customHeight="1" x14ac:dyDescent="0.2">
      <c r="A3" s="390"/>
      <c r="B3" s="338"/>
      <c r="C3" s="228"/>
      <c r="D3" s="825"/>
      <c r="E3" s="825"/>
      <c r="F3" s="825"/>
      <c r="G3" s="825"/>
      <c r="H3" s="825"/>
      <c r="I3" s="825"/>
      <c r="J3" s="825"/>
      <c r="K3" s="825"/>
      <c r="L3" s="288"/>
      <c r="M3" s="228"/>
      <c r="N3" s="228"/>
      <c r="O3" s="309"/>
      <c r="P3" s="390"/>
    </row>
    <row r="4" spans="1:27" s="2" customFormat="1" ht="15.95" customHeight="1" x14ac:dyDescent="0.2">
      <c r="A4" s="390"/>
      <c r="B4" s="338"/>
      <c r="C4" s="379">
        <v>7</v>
      </c>
      <c r="D4" s="221" t="s">
        <v>238</v>
      </c>
      <c r="E4" s="221"/>
      <c r="F4" s="221"/>
      <c r="G4" s="221"/>
      <c r="H4" s="221"/>
      <c r="I4" s="221"/>
      <c r="J4" s="221"/>
      <c r="K4" s="221"/>
      <c r="L4" s="340"/>
      <c r="M4" s="228"/>
      <c r="N4" s="228"/>
      <c r="O4" s="309"/>
      <c r="P4" s="390"/>
    </row>
    <row r="5" spans="1:27" s="2" customFormat="1" ht="15.95" customHeight="1" x14ac:dyDescent="0.2">
      <c r="A5" s="390"/>
      <c r="B5" s="338"/>
      <c r="C5" s="228"/>
      <c r="D5" s="340" t="s">
        <v>227</v>
      </c>
      <c r="E5" s="340"/>
      <c r="F5" s="341"/>
      <c r="G5" s="341"/>
      <c r="H5" s="341"/>
      <c r="I5" s="341"/>
      <c r="J5" s="341"/>
      <c r="K5" s="341"/>
      <c r="L5" s="341"/>
      <c r="M5" s="228"/>
      <c r="N5" s="228"/>
      <c r="O5" s="309"/>
      <c r="P5" s="390"/>
    </row>
    <row r="6" spans="1:27" s="2" customFormat="1" ht="11.25" customHeight="1" x14ac:dyDescent="0.2">
      <c r="A6" s="390"/>
      <c r="B6" s="338"/>
      <c r="C6" s="228"/>
      <c r="D6" s="340"/>
      <c r="E6" s="340"/>
      <c r="F6" s="341"/>
      <c r="G6" s="341"/>
      <c r="H6" s="341"/>
      <c r="I6" s="341"/>
      <c r="J6" s="341"/>
      <c r="K6" s="341"/>
      <c r="L6" s="341"/>
      <c r="M6" s="228"/>
      <c r="N6" s="228"/>
      <c r="O6" s="309"/>
      <c r="P6" s="390"/>
    </row>
    <row r="7" spans="1:27" s="2" customFormat="1" ht="15.95" customHeight="1" x14ac:dyDescent="0.25">
      <c r="A7" s="390"/>
      <c r="B7" s="338"/>
      <c r="C7" s="228"/>
      <c r="D7" s="378" t="s">
        <v>590</v>
      </c>
      <c r="E7" s="343" t="s">
        <v>241</v>
      </c>
      <c r="F7" s="228"/>
      <c r="G7" s="344"/>
      <c r="H7" s="344"/>
      <c r="I7" s="344"/>
      <c r="J7" s="344"/>
      <c r="K7" s="344"/>
      <c r="L7" s="345"/>
      <c r="M7" s="228"/>
      <c r="N7" s="228"/>
      <c r="O7" s="309"/>
      <c r="P7" s="390"/>
    </row>
    <row r="8" spans="1:27" s="2" customFormat="1" ht="15.95" customHeight="1" x14ac:dyDescent="0.25">
      <c r="A8" s="390"/>
      <c r="B8" s="338"/>
      <c r="C8" s="228"/>
      <c r="D8" s="342" t="s">
        <v>591</v>
      </c>
      <c r="E8" s="343" t="s">
        <v>240</v>
      </c>
      <c r="F8" s="228"/>
      <c r="G8" s="344"/>
      <c r="H8" s="344"/>
      <c r="I8" s="344"/>
      <c r="J8" s="344"/>
      <c r="K8" s="344"/>
      <c r="L8" s="345"/>
      <c r="M8" s="228"/>
      <c r="N8" s="228"/>
      <c r="O8" s="309"/>
      <c r="P8" s="390"/>
      <c r="Q8" s="73"/>
      <c r="R8" s="74"/>
      <c r="S8" s="75"/>
      <c r="T8" s="75"/>
      <c r="U8" s="75"/>
      <c r="V8" s="75"/>
      <c r="W8" s="75"/>
      <c r="X8" s="75"/>
      <c r="Y8" s="75"/>
      <c r="Z8" s="22"/>
      <c r="AA8" s="22"/>
    </row>
    <row r="9" spans="1:27" s="2" customFormat="1" ht="30" customHeight="1" x14ac:dyDescent="0.2">
      <c r="A9" s="390"/>
      <c r="B9" s="338"/>
      <c r="C9" s="228"/>
      <c r="D9" s="825"/>
      <c r="E9" s="825"/>
      <c r="F9" s="825"/>
      <c r="G9" s="825"/>
      <c r="H9" s="825"/>
      <c r="I9" s="825"/>
      <c r="J9" s="825"/>
      <c r="K9" s="825"/>
      <c r="L9" s="288"/>
      <c r="M9" s="228"/>
      <c r="N9" s="228"/>
      <c r="O9" s="309"/>
      <c r="P9" s="390"/>
      <c r="Q9" s="76"/>
      <c r="R9" s="77"/>
      <c r="S9" s="78"/>
      <c r="T9" s="75"/>
      <c r="U9" s="75"/>
      <c r="V9" s="75"/>
      <c r="W9" s="75"/>
      <c r="X9" s="75"/>
      <c r="Y9" s="75"/>
      <c r="Z9" s="22"/>
      <c r="AA9" s="22"/>
    </row>
    <row r="10" spans="1:27" s="2" customFormat="1" ht="15.95" customHeight="1" x14ac:dyDescent="0.25">
      <c r="A10" s="390"/>
      <c r="B10" s="338"/>
      <c r="C10" s="222">
        <v>8</v>
      </c>
      <c r="D10" s="221" t="s">
        <v>242</v>
      </c>
      <c r="E10" s="221"/>
      <c r="F10" s="221"/>
      <c r="G10" s="221"/>
      <c r="H10" s="221"/>
      <c r="I10" s="221"/>
      <c r="J10" s="221"/>
      <c r="K10" s="221"/>
      <c r="L10" s="340"/>
      <c r="M10" s="228"/>
      <c r="N10" s="228"/>
      <c r="O10" s="309"/>
      <c r="P10" s="390"/>
      <c r="Q10" s="76"/>
      <c r="R10" s="79"/>
      <c r="S10" s="78"/>
      <c r="T10" s="80"/>
      <c r="U10" s="80"/>
      <c r="V10" s="81"/>
      <c r="W10" s="82"/>
      <c r="X10" s="82"/>
      <c r="Y10" s="82"/>
      <c r="Z10" s="82"/>
      <c r="AA10" s="83"/>
    </row>
    <row r="11" spans="1:27" s="2" customFormat="1" ht="15.75" customHeight="1" x14ac:dyDescent="0.3">
      <c r="A11" s="390"/>
      <c r="B11" s="338"/>
      <c r="C11" s="228"/>
      <c r="D11" s="340" t="s">
        <v>228</v>
      </c>
      <c r="E11" s="340"/>
      <c r="F11" s="341"/>
      <c r="G11" s="341"/>
      <c r="H11" s="341"/>
      <c r="I11" s="341"/>
      <c r="J11" s="341"/>
      <c r="K11" s="341"/>
      <c r="L11" s="341"/>
      <c r="M11" s="228"/>
      <c r="N11" s="228"/>
      <c r="O11" s="309"/>
      <c r="P11" s="390"/>
      <c r="Q11" s="84"/>
      <c r="R11" s="85"/>
      <c r="S11" s="86"/>
      <c r="T11" s="87"/>
      <c r="U11" s="93"/>
      <c r="V11" s="89"/>
      <c r="W11" s="90"/>
      <c r="X11" s="91"/>
      <c r="Y11" s="92"/>
      <c r="Z11" s="99"/>
      <c r="AA11" s="88"/>
    </row>
    <row r="12" spans="1:27" s="2" customFormat="1" ht="11.25" customHeight="1" x14ac:dyDescent="0.2">
      <c r="A12" s="390"/>
      <c r="B12" s="338"/>
      <c r="C12" s="228"/>
      <c r="D12" s="340"/>
      <c r="E12" s="340"/>
      <c r="F12" s="341"/>
      <c r="G12" s="341"/>
      <c r="H12" s="341"/>
      <c r="I12" s="341"/>
      <c r="J12" s="341"/>
      <c r="K12" s="341"/>
      <c r="L12" s="341"/>
      <c r="M12" s="228"/>
      <c r="N12" s="228"/>
      <c r="O12" s="309"/>
      <c r="P12" s="390"/>
      <c r="X12" s="98"/>
      <c r="Z12" s="98"/>
    </row>
    <row r="13" spans="1:27" s="2" customFormat="1" ht="15.75" customHeight="1" x14ac:dyDescent="0.25">
      <c r="A13" s="390"/>
      <c r="B13" s="338"/>
      <c r="C13" s="228"/>
      <c r="D13" s="378" t="s">
        <v>592</v>
      </c>
      <c r="E13" s="343" t="s">
        <v>244</v>
      </c>
      <c r="F13" s="228"/>
      <c r="G13" s="344"/>
      <c r="H13" s="344"/>
      <c r="I13" s="344"/>
      <c r="J13" s="344"/>
      <c r="K13" s="344"/>
      <c r="L13" s="345"/>
      <c r="M13" s="228"/>
      <c r="N13" s="228"/>
      <c r="O13" s="309"/>
      <c r="P13" s="390"/>
      <c r="X13" s="98"/>
    </row>
    <row r="14" spans="1:27" s="2" customFormat="1" ht="15.75" customHeight="1" x14ac:dyDescent="0.25">
      <c r="A14" s="390"/>
      <c r="B14" s="338"/>
      <c r="C14" s="228"/>
      <c r="D14" s="346" t="s">
        <v>229</v>
      </c>
      <c r="E14" s="347"/>
      <c r="F14" s="228"/>
      <c r="G14" s="344"/>
      <c r="H14" s="344"/>
      <c r="I14" s="344"/>
      <c r="J14" s="344"/>
      <c r="K14" s="344"/>
      <c r="L14" s="345"/>
      <c r="M14" s="228"/>
      <c r="N14" s="228"/>
      <c r="O14" s="309"/>
      <c r="P14" s="390"/>
    </row>
    <row r="15" spans="1:27" s="2" customFormat="1" ht="7.5" customHeight="1" x14ac:dyDescent="0.2">
      <c r="A15" s="390"/>
      <c r="B15" s="338"/>
      <c r="C15" s="228"/>
      <c r="D15" s="342"/>
      <c r="E15" s="345"/>
      <c r="F15" s="228"/>
      <c r="G15" s="344"/>
      <c r="H15" s="344"/>
      <c r="I15" s="344"/>
      <c r="J15" s="344"/>
      <c r="K15" s="344"/>
      <c r="L15" s="345"/>
      <c r="M15" s="228"/>
      <c r="N15" s="228"/>
      <c r="O15" s="309"/>
      <c r="P15" s="390"/>
    </row>
    <row r="16" spans="1:27" s="2" customFormat="1" ht="15.75" customHeight="1" x14ac:dyDescent="0.25">
      <c r="A16" s="390"/>
      <c r="B16" s="338"/>
      <c r="C16" s="228"/>
      <c r="D16" s="342" t="s">
        <v>593</v>
      </c>
      <c r="E16" s="343" t="s">
        <v>243</v>
      </c>
      <c r="F16" s="228"/>
      <c r="G16" s="344"/>
      <c r="H16" s="344"/>
      <c r="I16" s="344"/>
      <c r="J16" s="344"/>
      <c r="K16" s="344"/>
      <c r="L16" s="345"/>
      <c r="M16" s="228"/>
      <c r="N16" s="228"/>
      <c r="O16" s="309"/>
      <c r="P16" s="390"/>
    </row>
    <row r="17" spans="1:16" s="2" customFormat="1" ht="15.75" customHeight="1" x14ac:dyDescent="0.25">
      <c r="A17" s="390"/>
      <c r="B17" s="338"/>
      <c r="C17" s="228"/>
      <c r="D17" s="346" t="s">
        <v>230</v>
      </c>
      <c r="E17" s="347"/>
      <c r="F17" s="228"/>
      <c r="G17" s="344"/>
      <c r="H17" s="344"/>
      <c r="I17" s="344"/>
      <c r="J17" s="344"/>
      <c r="K17" s="344"/>
      <c r="L17" s="345"/>
      <c r="M17" s="228"/>
      <c r="N17" s="228"/>
      <c r="O17" s="309"/>
      <c r="P17" s="390"/>
    </row>
    <row r="18" spans="1:16" s="2" customFormat="1" ht="30" customHeight="1" x14ac:dyDescent="0.2">
      <c r="A18" s="390"/>
      <c r="B18" s="338"/>
      <c r="C18" s="228"/>
      <c r="D18" s="833"/>
      <c r="E18" s="833"/>
      <c r="F18" s="833"/>
      <c r="G18" s="348"/>
      <c r="H18" s="348"/>
      <c r="I18" s="349"/>
      <c r="J18" s="350"/>
      <c r="K18" s="350"/>
      <c r="L18" s="350"/>
      <c r="M18" s="228"/>
      <c r="N18" s="228"/>
      <c r="O18" s="309"/>
      <c r="P18" s="390"/>
    </row>
    <row r="19" spans="1:16" s="2" customFormat="1" ht="15.75" customHeight="1" x14ac:dyDescent="0.25">
      <c r="A19" s="390"/>
      <c r="B19" s="338"/>
      <c r="C19" s="222">
        <v>9</v>
      </c>
      <c r="D19" s="221" t="s">
        <v>245</v>
      </c>
      <c r="E19" s="221"/>
      <c r="F19" s="221"/>
      <c r="G19" s="221"/>
      <c r="H19" s="221"/>
      <c r="I19" s="221"/>
      <c r="J19" s="221"/>
      <c r="K19" s="221"/>
      <c r="L19" s="340"/>
      <c r="M19" s="228"/>
      <c r="N19" s="228"/>
      <c r="O19" s="309"/>
      <c r="P19" s="390"/>
    </row>
    <row r="20" spans="1:16" s="2" customFormat="1" ht="11.25" customHeight="1" x14ac:dyDescent="0.25">
      <c r="A20" s="390"/>
      <c r="B20" s="338"/>
      <c r="C20" s="339"/>
      <c r="D20" s="340"/>
      <c r="E20" s="340"/>
      <c r="F20" s="340"/>
      <c r="G20" s="340"/>
      <c r="H20" s="340"/>
      <c r="I20" s="340"/>
      <c r="J20" s="340"/>
      <c r="K20" s="340"/>
      <c r="L20" s="340"/>
      <c r="M20" s="228"/>
      <c r="N20" s="228"/>
      <c r="O20" s="309"/>
      <c r="P20" s="390"/>
    </row>
    <row r="21" spans="1:16" s="2" customFormat="1" ht="15.75" customHeight="1" x14ac:dyDescent="0.25">
      <c r="A21" s="390"/>
      <c r="B21" s="338"/>
      <c r="C21" s="228"/>
      <c r="D21" s="378" t="s">
        <v>594</v>
      </c>
      <c r="E21" s="240" t="s">
        <v>246</v>
      </c>
      <c r="F21" s="321"/>
      <c r="G21" s="321"/>
      <c r="H21" s="321"/>
      <c r="I21" s="321"/>
      <c r="J21" s="321"/>
      <c r="K21" s="228"/>
      <c r="L21" s="313"/>
      <c r="M21" s="228"/>
      <c r="N21" s="228"/>
      <c r="O21" s="309"/>
      <c r="P21" s="390"/>
    </row>
    <row r="22" spans="1:16" s="2" customFormat="1" ht="15.75" customHeight="1" x14ac:dyDescent="0.25">
      <c r="A22" s="390"/>
      <c r="B22" s="338"/>
      <c r="C22" s="228"/>
      <c r="D22" s="342" t="s">
        <v>595</v>
      </c>
      <c r="E22" s="343"/>
      <c r="F22" s="240"/>
      <c r="G22" s="240"/>
      <c r="H22" s="240"/>
      <c r="I22" s="240"/>
      <c r="J22" s="240"/>
      <c r="K22" s="228"/>
      <c r="L22" s="343"/>
      <c r="M22" s="228"/>
      <c r="N22" s="228"/>
      <c r="O22" s="309"/>
      <c r="P22" s="390"/>
    </row>
    <row r="23" spans="1:16" s="2" customFormat="1" ht="21.75" customHeight="1" x14ac:dyDescent="0.2">
      <c r="A23" s="390"/>
      <c r="B23" s="338"/>
      <c r="C23" s="228"/>
      <c r="D23" s="343" t="s">
        <v>253</v>
      </c>
      <c r="E23" s="343"/>
      <c r="F23" s="343"/>
      <c r="G23" s="240"/>
      <c r="H23" s="240"/>
      <c r="I23" s="343"/>
      <c r="J23" s="343"/>
      <c r="K23" s="228"/>
      <c r="L23" s="343"/>
      <c r="M23" s="228"/>
      <c r="N23" s="228"/>
      <c r="O23" s="309"/>
      <c r="P23" s="390"/>
    </row>
    <row r="24" spans="1:16" s="2" customFormat="1" ht="30" customHeight="1" x14ac:dyDescent="0.2">
      <c r="A24" s="390"/>
      <c r="B24" s="338"/>
      <c r="C24" s="228"/>
      <c r="D24" s="321"/>
      <c r="E24" s="321"/>
      <c r="F24" s="228"/>
      <c r="G24" s="228"/>
      <c r="H24" s="228"/>
      <c r="I24" s="228"/>
      <c r="J24" s="228"/>
      <c r="K24" s="228"/>
      <c r="L24" s="228"/>
      <c r="M24" s="228"/>
      <c r="N24" s="228"/>
      <c r="O24" s="309"/>
      <c r="P24" s="390"/>
    </row>
    <row r="25" spans="1:16" s="2" customFormat="1" ht="15.75" customHeight="1" x14ac:dyDescent="0.25">
      <c r="A25" s="390"/>
      <c r="B25" s="338"/>
      <c r="C25" s="222">
        <v>10</v>
      </c>
      <c r="D25" s="221" t="s">
        <v>239</v>
      </c>
      <c r="E25" s="225"/>
      <c r="F25" s="225"/>
      <c r="G25" s="225"/>
      <c r="H25" s="225"/>
      <c r="I25" s="225"/>
      <c r="J25" s="225"/>
      <c r="K25" s="225"/>
      <c r="L25" s="351"/>
      <c r="M25" s="228"/>
      <c r="N25" s="228"/>
      <c r="O25" s="309"/>
      <c r="P25" s="390"/>
    </row>
    <row r="26" spans="1:16" s="2" customFormat="1" ht="15.75" customHeight="1" x14ac:dyDescent="0.2">
      <c r="A26" s="390"/>
      <c r="B26" s="338"/>
      <c r="C26" s="228"/>
      <c r="D26" s="340" t="s">
        <v>252</v>
      </c>
      <c r="E26" s="351"/>
      <c r="F26" s="351"/>
      <c r="G26" s="351"/>
      <c r="H26" s="351"/>
      <c r="I26" s="351"/>
      <c r="J26" s="351"/>
      <c r="K26" s="351"/>
      <c r="L26" s="351"/>
      <c r="M26" s="228"/>
      <c r="N26" s="228"/>
      <c r="O26" s="309"/>
      <c r="P26" s="390"/>
    </row>
    <row r="27" spans="1:16" s="2" customFormat="1" ht="15.75" customHeight="1" x14ac:dyDescent="0.2">
      <c r="A27" s="390"/>
      <c r="B27" s="338"/>
      <c r="C27" s="228"/>
      <c r="D27" s="340"/>
      <c r="E27" s="351"/>
      <c r="F27" s="351"/>
      <c r="G27" s="351"/>
      <c r="H27" s="351"/>
      <c r="I27" s="351"/>
      <c r="J27" s="351"/>
      <c r="K27" s="351"/>
      <c r="L27" s="351"/>
      <c r="M27" s="228"/>
      <c r="N27" s="228"/>
      <c r="O27" s="309"/>
      <c r="P27" s="390"/>
    </row>
    <row r="28" spans="1:16" s="2" customFormat="1" ht="15.75" customHeight="1" x14ac:dyDescent="0.2">
      <c r="A28" s="390"/>
      <c r="B28" s="338"/>
      <c r="C28" s="228"/>
      <c r="D28" s="340"/>
      <c r="E28" s="351"/>
      <c r="F28" s="351"/>
      <c r="G28" s="351"/>
      <c r="H28" s="436"/>
      <c r="I28" s="351"/>
      <c r="J28" s="351"/>
      <c r="K28" s="351"/>
      <c r="L28" s="351"/>
      <c r="M28" s="228"/>
      <c r="N28" s="228"/>
      <c r="O28" s="309"/>
      <c r="P28" s="390"/>
    </row>
    <row r="29" spans="1:16" s="2" customFormat="1" ht="15.75" customHeight="1" x14ac:dyDescent="0.2">
      <c r="A29" s="390"/>
      <c r="B29" s="338"/>
      <c r="C29" s="228"/>
      <c r="D29" s="352" t="s">
        <v>196</v>
      </c>
      <c r="E29" s="353"/>
      <c r="F29" s="354"/>
      <c r="G29" s="354"/>
      <c r="H29" s="354"/>
      <c r="I29" s="354"/>
      <c r="J29" s="354"/>
      <c r="K29" s="354"/>
      <c r="L29" s="354"/>
      <c r="M29" s="217"/>
      <c r="N29" s="217"/>
      <c r="O29" s="309"/>
      <c r="P29" s="390"/>
    </row>
    <row r="30" spans="1:16" s="2" customFormat="1" ht="15.75" customHeight="1" x14ac:dyDescent="0.2">
      <c r="A30" s="390"/>
      <c r="B30" s="338"/>
      <c r="C30" s="228"/>
      <c r="D30" s="355" t="s">
        <v>222</v>
      </c>
      <c r="E30" s="356"/>
      <c r="F30" s="357"/>
      <c r="G30" s="354"/>
      <c r="H30" s="354"/>
      <c r="I30" s="354"/>
      <c r="J30" s="354"/>
      <c r="K30" s="354"/>
      <c r="L30" s="354"/>
      <c r="M30" s="217"/>
      <c r="N30" s="217"/>
      <c r="O30" s="309"/>
      <c r="P30" s="390"/>
    </row>
    <row r="31" spans="1:16" s="2" customFormat="1" ht="15.75" customHeight="1" x14ac:dyDescent="0.25">
      <c r="A31" s="390"/>
      <c r="B31" s="338"/>
      <c r="C31" s="228"/>
      <c r="D31" s="355" t="s">
        <v>223</v>
      </c>
      <c r="E31" s="358"/>
      <c r="F31" s="357"/>
      <c r="G31" s="359"/>
      <c r="H31" s="359"/>
      <c r="I31" s="360" t="s">
        <v>161</v>
      </c>
      <c r="J31" s="361" t="s">
        <v>224</v>
      </c>
      <c r="K31" s="361"/>
      <c r="L31" s="361"/>
      <c r="M31" s="361"/>
      <c r="N31" s="362" t="s">
        <v>9</v>
      </c>
      <c r="O31" s="309"/>
      <c r="P31" s="390"/>
    </row>
    <row r="32" spans="1:16" s="2" customFormat="1" ht="29.25" customHeight="1" x14ac:dyDescent="0.3">
      <c r="A32" s="390"/>
      <c r="B32" s="338"/>
      <c r="C32" s="228"/>
      <c r="D32" s="363" t="s">
        <v>225</v>
      </c>
      <c r="E32" s="322"/>
      <c r="F32" s="364"/>
      <c r="G32" s="365"/>
      <c r="H32" s="332"/>
      <c r="I32" s="835">
        <v>1</v>
      </c>
      <c r="J32" s="836"/>
      <c r="K32" s="837">
        <v>1</v>
      </c>
      <c r="L32" s="838"/>
      <c r="M32" s="366" t="s">
        <v>226</v>
      </c>
      <c r="N32" s="367" t="s">
        <v>8</v>
      </c>
      <c r="O32" s="309"/>
      <c r="P32" s="390"/>
    </row>
    <row r="33" spans="1:16" s="2" customFormat="1" ht="15.75" customHeight="1" x14ac:dyDescent="0.2">
      <c r="A33" s="390"/>
      <c r="B33" s="338"/>
      <c r="C33" s="228"/>
      <c r="D33" s="340"/>
      <c r="E33" s="351"/>
      <c r="F33" s="351"/>
      <c r="G33" s="351"/>
      <c r="H33" s="351"/>
      <c r="I33" s="351"/>
      <c r="J33" s="351"/>
      <c r="K33" s="351"/>
      <c r="L33" s="351"/>
      <c r="M33" s="228"/>
      <c r="N33" s="228"/>
      <c r="O33" s="309"/>
      <c r="P33" s="390"/>
    </row>
    <row r="34" spans="1:16" s="2" customFormat="1" ht="15.75" customHeight="1" x14ac:dyDescent="0.2">
      <c r="A34" s="390"/>
      <c r="B34" s="338"/>
      <c r="C34" s="228"/>
      <c r="D34" s="322"/>
      <c r="E34" s="322"/>
      <c r="F34" s="322"/>
      <c r="G34" s="322"/>
      <c r="H34" s="322"/>
      <c r="I34" s="322"/>
      <c r="J34" s="322"/>
      <c r="K34" s="322"/>
      <c r="L34" s="322"/>
      <c r="M34" s="228"/>
      <c r="N34" s="228"/>
      <c r="O34" s="309"/>
      <c r="P34" s="390"/>
    </row>
    <row r="35" spans="1:16" s="2" customFormat="1" ht="15.75" customHeight="1" x14ac:dyDescent="0.25">
      <c r="A35" s="390"/>
      <c r="B35" s="338"/>
      <c r="C35" s="228"/>
      <c r="D35" s="221"/>
      <c r="E35" s="368" t="s">
        <v>231</v>
      </c>
      <c r="F35" s="221"/>
      <c r="G35" s="839" t="s">
        <v>251</v>
      </c>
      <c r="H35" s="839"/>
      <c r="I35" s="839"/>
      <c r="J35" s="839"/>
      <c r="K35" s="839"/>
      <c r="L35" s="839"/>
      <c r="M35" s="228"/>
      <c r="N35" s="228"/>
      <c r="O35" s="309"/>
      <c r="P35" s="390"/>
    </row>
    <row r="36" spans="1:16" s="2" customFormat="1" ht="15.75" customHeight="1" x14ac:dyDescent="0.25">
      <c r="A36" s="390"/>
      <c r="B36" s="338"/>
      <c r="C36" s="228"/>
      <c r="D36" s="333"/>
      <c r="E36" s="334" t="s">
        <v>249</v>
      </c>
      <c r="F36" s="221"/>
      <c r="G36" s="368"/>
      <c r="H36" s="368" t="s">
        <v>250</v>
      </c>
      <c r="I36" s="368"/>
      <c r="J36" s="368"/>
      <c r="K36" s="368"/>
      <c r="L36" s="368"/>
      <c r="M36" s="228"/>
      <c r="N36" s="228"/>
      <c r="O36" s="309"/>
      <c r="P36" s="390"/>
    </row>
    <row r="37" spans="1:16" s="2" customFormat="1" ht="18.75" customHeight="1" x14ac:dyDescent="0.25">
      <c r="A37" s="390"/>
      <c r="B37" s="338"/>
      <c r="C37" s="233"/>
      <c r="D37" s="233"/>
      <c r="E37" s="368"/>
      <c r="F37" s="221"/>
      <c r="G37" s="335"/>
      <c r="H37" s="335"/>
      <c r="I37" s="335"/>
      <c r="J37" s="335"/>
      <c r="K37" s="335"/>
      <c r="L37" s="335"/>
      <c r="M37" s="228"/>
      <c r="N37" s="228"/>
      <c r="O37" s="309"/>
      <c r="P37" s="390"/>
    </row>
    <row r="38" spans="1:16" s="2" customFormat="1" ht="24.75" customHeight="1" thickBot="1" x14ac:dyDescent="0.3">
      <c r="A38" s="390"/>
      <c r="B38" s="338"/>
      <c r="C38" s="369"/>
      <c r="D38" s="336" t="s">
        <v>232</v>
      </c>
      <c r="E38" s="840" t="s">
        <v>294</v>
      </c>
      <c r="F38" s="840"/>
      <c r="G38" s="337" t="s">
        <v>161</v>
      </c>
      <c r="H38" s="370" t="s">
        <v>295</v>
      </c>
      <c r="I38" s="369"/>
      <c r="J38" s="371"/>
      <c r="K38" s="228"/>
      <c r="L38" s="228"/>
      <c r="M38" s="228"/>
      <c r="N38" s="228"/>
      <c r="O38" s="309"/>
      <c r="P38" s="390"/>
    </row>
    <row r="39" spans="1:16" s="2" customFormat="1" ht="36" customHeight="1" thickTop="1" thickBot="1" x14ac:dyDescent="0.4">
      <c r="A39" s="390"/>
      <c r="B39" s="338"/>
      <c r="C39" s="228"/>
      <c r="D39" s="723" t="s">
        <v>588</v>
      </c>
      <c r="E39" s="438"/>
      <c r="F39" s="372" t="s">
        <v>8</v>
      </c>
      <c r="G39" s="373">
        <v>2</v>
      </c>
      <c r="H39" s="437"/>
      <c r="I39" s="841" t="s">
        <v>8</v>
      </c>
      <c r="J39" s="842"/>
      <c r="K39" s="842"/>
      <c r="L39" s="228"/>
      <c r="M39" s="228"/>
      <c r="N39" s="228"/>
      <c r="O39" s="309"/>
      <c r="P39" s="390"/>
    </row>
    <row r="40" spans="1:16" s="2" customFormat="1" ht="30" customHeight="1" thickTop="1" x14ac:dyDescent="0.2">
      <c r="A40" s="390"/>
      <c r="B40" s="338"/>
      <c r="C40" s="228"/>
      <c r="D40" s="374"/>
      <c r="E40" s="374"/>
      <c r="F40" s="374"/>
      <c r="G40" s="374"/>
      <c r="H40" s="374"/>
      <c r="I40" s="374"/>
      <c r="J40" s="374"/>
      <c r="K40" s="374"/>
      <c r="L40" s="288"/>
      <c r="M40" s="228"/>
      <c r="N40" s="228"/>
      <c r="O40" s="309"/>
      <c r="P40" s="390"/>
    </row>
    <row r="41" spans="1:16" s="2" customFormat="1" ht="11.25" x14ac:dyDescent="0.2">
      <c r="A41" s="390"/>
      <c r="B41" s="33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309"/>
      <c r="P41" s="390"/>
    </row>
    <row r="42" spans="1:16" s="2" customFormat="1" ht="11.25" x14ac:dyDescent="0.2">
      <c r="A42" s="390"/>
      <c r="B42" s="338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309"/>
      <c r="P42" s="390"/>
    </row>
    <row r="43" spans="1:16" ht="15" customHeight="1" thickBot="1" x14ac:dyDescent="0.25">
      <c r="A43" s="380"/>
      <c r="B43" s="375"/>
      <c r="C43" s="217"/>
      <c r="D43" s="376" t="s">
        <v>2</v>
      </c>
      <c r="E43" s="377"/>
      <c r="F43" s="377"/>
      <c r="G43" s="377"/>
      <c r="H43" s="377"/>
      <c r="I43" s="377"/>
      <c r="J43" s="377"/>
      <c r="K43" s="377"/>
      <c r="L43" s="377"/>
      <c r="M43" s="25"/>
      <c r="N43" s="217"/>
      <c r="O43" s="224"/>
      <c r="P43" s="380"/>
    </row>
    <row r="44" spans="1:16" ht="252" customHeight="1" thickBot="1" x14ac:dyDescent="0.25">
      <c r="A44" s="380"/>
      <c r="B44" s="375"/>
      <c r="C44" s="217"/>
      <c r="D44" s="843"/>
      <c r="E44" s="844"/>
      <c r="F44" s="844"/>
      <c r="G44" s="844"/>
      <c r="H44" s="844"/>
      <c r="I44" s="844"/>
      <c r="J44" s="844"/>
      <c r="K44" s="844"/>
      <c r="L44" s="844"/>
      <c r="M44" s="845"/>
      <c r="N44" s="217"/>
      <c r="O44" s="224"/>
      <c r="P44" s="380"/>
    </row>
    <row r="45" spans="1:16" ht="34.5" customHeight="1" thickBot="1" x14ac:dyDescent="0.25">
      <c r="A45" s="380"/>
      <c r="B45" s="440"/>
      <c r="C45" s="276"/>
      <c r="D45" s="846"/>
      <c r="E45" s="846"/>
      <c r="F45" s="846"/>
      <c r="G45" s="846"/>
      <c r="H45" s="846"/>
      <c r="I45" s="846"/>
      <c r="J45" s="846"/>
      <c r="K45" s="846"/>
      <c r="L45" s="439"/>
      <c r="M45" s="276"/>
      <c r="N45" s="276"/>
      <c r="O45" s="277"/>
      <c r="P45" s="380"/>
    </row>
    <row r="46" spans="1:16" ht="18" customHeight="1" thickTop="1" x14ac:dyDescent="0.2">
      <c r="A46" s="380"/>
      <c r="B46" s="777" t="s">
        <v>597</v>
      </c>
      <c r="C46" s="777"/>
      <c r="D46" s="777"/>
      <c r="E46" s="777"/>
      <c r="F46" s="25"/>
      <c r="G46" s="25"/>
      <c r="H46" s="25"/>
      <c r="I46" s="25"/>
      <c r="J46" s="25"/>
      <c r="K46" s="25"/>
      <c r="L46" s="25"/>
      <c r="M46" s="25"/>
      <c r="N46" s="834" t="s">
        <v>162</v>
      </c>
      <c r="O46" s="834"/>
      <c r="P46" s="380"/>
    </row>
    <row r="47" spans="1:16" x14ac:dyDescent="0.2">
      <c r="A47" s="380"/>
      <c r="B47" s="380"/>
      <c r="C47" s="380"/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</row>
    <row r="49" spans="8:8" x14ac:dyDescent="0.2">
      <c r="H49" t="s">
        <v>589</v>
      </c>
    </row>
  </sheetData>
  <sheetProtection algorithmName="SHA-512" hashValue="gPfNxrlUgPxh+4ROCv19GGhMSyLx02fuLKhzYuXHcl1Sf+LXenTKzbIeeEg1KX8ZDKSTrp6l1HihcYB23m4ePA==" saltValue="576UQquckNW/dw6m6MyAjw==" spinCount="100000" sheet="1" objects="1" scenarios="1" selectLockedCells="1"/>
  <mergeCells count="13">
    <mergeCell ref="B2:O2"/>
    <mergeCell ref="D3:K3"/>
    <mergeCell ref="D9:K9"/>
    <mergeCell ref="D18:F18"/>
    <mergeCell ref="B46:E46"/>
    <mergeCell ref="N46:O46"/>
    <mergeCell ref="I32:J32"/>
    <mergeCell ref="K32:L32"/>
    <mergeCell ref="G35:L35"/>
    <mergeCell ref="E38:F38"/>
    <mergeCell ref="I39:K39"/>
    <mergeCell ref="D44:M44"/>
    <mergeCell ref="D45:K45"/>
  </mergeCells>
  <printOptions horizontalCentered="1" verticalCentered="1"/>
  <pageMargins left="0.2" right="0.2" top="0.25" bottom="0.25" header="0.3" footer="0.3"/>
  <pageSetup scale="71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945" r:id="rId4" name="Check Box 1">
              <controlPr defaultSize="0" autoFill="0" autoLine="0" autoPict="0">
                <anchor moveWithCells="1">
                  <from>
                    <xdr:col>3</xdr:col>
                    <xdr:colOff>476250</xdr:colOff>
                    <xdr:row>14</xdr:row>
                    <xdr:rowOff>76200</xdr:rowOff>
                  </from>
                  <to>
                    <xdr:col>3</xdr:col>
                    <xdr:colOff>647700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6" r:id="rId5" name="Check Box 2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0</xdr:rowOff>
                  </from>
                  <to>
                    <xdr:col>3</xdr:col>
                    <xdr:colOff>628650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7" r:id="rId6" name="Check Box 3">
              <controlPr defaultSize="0" autoFill="0" autoLine="0" autoPict="0">
                <anchor moveWithCells="1">
                  <from>
                    <xdr:col>3</xdr:col>
                    <xdr:colOff>457200</xdr:colOff>
                    <xdr:row>20</xdr:row>
                    <xdr:rowOff>171450</xdr:rowOff>
                  </from>
                  <to>
                    <xdr:col>3</xdr:col>
                    <xdr:colOff>647700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8" r:id="rId7" name="Check Box 4">
              <controlPr defaultSize="0" autoFill="0" autoLine="0" autoPict="0">
                <anchor moveWithCells="1">
                  <from>
                    <xdr:col>3</xdr:col>
                    <xdr:colOff>495300</xdr:colOff>
                    <xdr:row>7</xdr:row>
                    <xdr:rowOff>9525</xdr:rowOff>
                  </from>
                  <to>
                    <xdr:col>3</xdr:col>
                    <xdr:colOff>676275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49" r:id="rId8" name="Check Box 5">
              <controlPr defaultSize="0" autoFill="0" autoLine="0" autoPict="0">
                <anchor moveWithCells="1">
                  <from>
                    <xdr:col>3</xdr:col>
                    <xdr:colOff>485775</xdr:colOff>
                    <xdr:row>6</xdr:row>
                    <xdr:rowOff>0</xdr:rowOff>
                  </from>
                  <to>
                    <xdr:col>3</xdr:col>
                    <xdr:colOff>647700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50" r:id="rId9" name="Check Box 6">
              <controlPr defaultSize="0" autoFill="0" autoLine="0" autoPict="0">
                <anchor moveWithCells="1">
                  <from>
                    <xdr:col>3</xdr:col>
                    <xdr:colOff>476250</xdr:colOff>
                    <xdr:row>12</xdr:row>
                    <xdr:rowOff>38100</xdr:rowOff>
                  </from>
                  <to>
                    <xdr:col>3</xdr:col>
                    <xdr:colOff>666750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916C-3723-4D3E-B314-FC525E157097}">
  <sheetPr codeName="Sheet11">
    <tabColor theme="7" tint="0.59999389629810485"/>
    <pageSetUpPr fitToPage="1"/>
  </sheetPr>
  <dimension ref="A1:P63"/>
  <sheetViews>
    <sheetView zoomScaleNormal="100" workbookViewId="0">
      <selection activeCell="N63" sqref="N63"/>
    </sheetView>
  </sheetViews>
  <sheetFormatPr defaultRowHeight="14.25" x14ac:dyDescent="0.2"/>
  <cols>
    <col min="1" max="1" width="3.5" customWidth="1"/>
    <col min="14" max="14" width="11.375" customWidth="1"/>
    <col min="15" max="15" width="3.5" customWidth="1"/>
  </cols>
  <sheetData>
    <row r="1" spans="1:15" ht="15" thickBo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ht="18.75" customHeight="1" thickTop="1" x14ac:dyDescent="0.25">
      <c r="A2" s="380"/>
      <c r="B2" s="803" t="s">
        <v>186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5"/>
      <c r="O2" s="380"/>
    </row>
    <row r="3" spans="1:15" ht="18.75" customHeight="1" x14ac:dyDescent="0.25">
      <c r="A3" s="380"/>
      <c r="B3" s="847" t="s">
        <v>191</v>
      </c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9"/>
      <c r="O3" s="380"/>
    </row>
    <row r="4" spans="1:15" x14ac:dyDescent="0.2">
      <c r="A4" s="380"/>
      <c r="B4" s="223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4"/>
      <c r="O4" s="380"/>
    </row>
    <row r="5" spans="1:15" x14ac:dyDescent="0.2">
      <c r="A5" s="380"/>
      <c r="B5" s="223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24"/>
      <c r="O5" s="380"/>
    </row>
    <row r="6" spans="1:15" x14ac:dyDescent="0.2">
      <c r="A6" s="380"/>
      <c r="B6" s="223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24"/>
      <c r="O6" s="380"/>
    </row>
    <row r="7" spans="1:15" x14ac:dyDescent="0.2">
      <c r="A7" s="380"/>
      <c r="B7" s="223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24"/>
      <c r="O7" s="380"/>
    </row>
    <row r="8" spans="1:15" x14ac:dyDescent="0.2">
      <c r="A8" s="380"/>
      <c r="B8" s="223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24"/>
      <c r="O8" s="380"/>
    </row>
    <row r="9" spans="1:15" x14ac:dyDescent="0.2">
      <c r="A9" s="380"/>
      <c r="B9" s="223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24"/>
      <c r="O9" s="380"/>
    </row>
    <row r="10" spans="1:15" x14ac:dyDescent="0.2">
      <c r="A10" s="380"/>
      <c r="B10" s="22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24"/>
      <c r="O10" s="380"/>
    </row>
    <row r="11" spans="1:15" x14ac:dyDescent="0.2">
      <c r="A11" s="380"/>
      <c r="B11" s="22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24"/>
      <c r="O11" s="380"/>
    </row>
    <row r="12" spans="1:15" x14ac:dyDescent="0.2">
      <c r="A12" s="380"/>
      <c r="B12" s="22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24"/>
      <c r="O12" s="380"/>
    </row>
    <row r="13" spans="1:15" x14ac:dyDescent="0.2">
      <c r="A13" s="380"/>
      <c r="B13" s="22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24"/>
      <c r="O13" s="380"/>
    </row>
    <row r="14" spans="1:15" x14ac:dyDescent="0.2">
      <c r="A14" s="380"/>
      <c r="B14" s="223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24"/>
      <c r="O14" s="380"/>
    </row>
    <row r="15" spans="1:15" x14ac:dyDescent="0.2">
      <c r="A15" s="380"/>
      <c r="B15" s="223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24"/>
      <c r="O15" s="380"/>
    </row>
    <row r="16" spans="1:15" x14ac:dyDescent="0.2">
      <c r="A16" s="380"/>
      <c r="B16" s="223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24"/>
      <c r="O16" s="380"/>
    </row>
    <row r="17" spans="1:15" x14ac:dyDescent="0.2">
      <c r="A17" s="380"/>
      <c r="B17" s="223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24"/>
      <c r="O17" s="380"/>
    </row>
    <row r="18" spans="1:15" x14ac:dyDescent="0.2">
      <c r="A18" s="380"/>
      <c r="B18" s="223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24"/>
      <c r="O18" s="380"/>
    </row>
    <row r="19" spans="1:15" x14ac:dyDescent="0.2">
      <c r="A19" s="380"/>
      <c r="B19" s="223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24"/>
      <c r="O19" s="380"/>
    </row>
    <row r="20" spans="1:15" x14ac:dyDescent="0.2">
      <c r="A20" s="380"/>
      <c r="B20" s="223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24"/>
      <c r="O20" s="380"/>
    </row>
    <row r="21" spans="1:15" x14ac:dyDescent="0.2">
      <c r="A21" s="380"/>
      <c r="B21" s="223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24"/>
      <c r="O21" s="380"/>
    </row>
    <row r="22" spans="1:15" x14ac:dyDescent="0.2">
      <c r="A22" s="380"/>
      <c r="B22" s="223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24"/>
      <c r="O22" s="380"/>
    </row>
    <row r="23" spans="1:15" x14ac:dyDescent="0.2">
      <c r="A23" s="380"/>
      <c r="B23" s="223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24"/>
      <c r="O23" s="380"/>
    </row>
    <row r="24" spans="1:15" x14ac:dyDescent="0.2">
      <c r="A24" s="380"/>
      <c r="B24" s="223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24"/>
      <c r="O24" s="380"/>
    </row>
    <row r="25" spans="1:15" x14ac:dyDescent="0.2">
      <c r="A25" s="380"/>
      <c r="B25" s="223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24"/>
      <c r="O25" s="380"/>
    </row>
    <row r="26" spans="1:15" x14ac:dyDescent="0.2">
      <c r="A26" s="380"/>
      <c r="B26" s="223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24"/>
      <c r="O26" s="380"/>
    </row>
    <row r="27" spans="1:15" x14ac:dyDescent="0.2">
      <c r="A27" s="380"/>
      <c r="B27" s="223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24"/>
      <c r="O27" s="380"/>
    </row>
    <row r="28" spans="1:15" x14ac:dyDescent="0.2">
      <c r="A28" s="380"/>
      <c r="B28" s="223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24"/>
      <c r="O28" s="380"/>
    </row>
    <row r="29" spans="1:15" x14ac:dyDescent="0.2">
      <c r="A29" s="380"/>
      <c r="B29" s="223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24"/>
      <c r="O29" s="380"/>
    </row>
    <row r="30" spans="1:15" x14ac:dyDescent="0.2">
      <c r="A30" s="380"/>
      <c r="B30" s="223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24"/>
      <c r="O30" s="380"/>
    </row>
    <row r="31" spans="1:15" x14ac:dyDescent="0.2">
      <c r="A31" s="380"/>
      <c r="B31" s="223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24"/>
      <c r="O31" s="380"/>
    </row>
    <row r="32" spans="1:15" x14ac:dyDescent="0.2">
      <c r="A32" s="380"/>
      <c r="B32" s="223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24"/>
      <c r="O32" s="380"/>
    </row>
    <row r="33" spans="1:15" x14ac:dyDescent="0.2">
      <c r="A33" s="380"/>
      <c r="B33" s="223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24"/>
      <c r="O33" s="380"/>
    </row>
    <row r="34" spans="1:15" x14ac:dyDescent="0.2">
      <c r="A34" s="380"/>
      <c r="B34" s="223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24"/>
      <c r="O34" s="380"/>
    </row>
    <row r="35" spans="1:15" x14ac:dyDescent="0.2">
      <c r="A35" s="380"/>
      <c r="B35" s="223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24"/>
      <c r="O35" s="380"/>
    </row>
    <row r="36" spans="1:15" x14ac:dyDescent="0.2">
      <c r="A36" s="380"/>
      <c r="B36" s="223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24"/>
      <c r="O36" s="380"/>
    </row>
    <row r="37" spans="1:15" x14ac:dyDescent="0.2">
      <c r="A37" s="380"/>
      <c r="B37" s="223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24"/>
      <c r="O37" s="380"/>
    </row>
    <row r="38" spans="1:15" x14ac:dyDescent="0.2">
      <c r="A38" s="380"/>
      <c r="B38" s="223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24"/>
      <c r="O38" s="380"/>
    </row>
    <row r="39" spans="1:15" x14ac:dyDescent="0.2">
      <c r="A39" s="380"/>
      <c r="B39" s="223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24"/>
      <c r="O39" s="380"/>
    </row>
    <row r="40" spans="1:15" x14ac:dyDescent="0.2">
      <c r="A40" s="380"/>
      <c r="B40" s="223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24"/>
      <c r="O40" s="380"/>
    </row>
    <row r="41" spans="1:15" x14ac:dyDescent="0.2">
      <c r="A41" s="380"/>
      <c r="B41" s="223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24"/>
      <c r="O41" s="380"/>
    </row>
    <row r="42" spans="1:15" x14ac:dyDescent="0.2">
      <c r="A42" s="380"/>
      <c r="B42" s="223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24"/>
      <c r="O42" s="380"/>
    </row>
    <row r="43" spans="1:15" x14ac:dyDescent="0.2">
      <c r="A43" s="380"/>
      <c r="B43" s="223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24"/>
      <c r="O43" s="380"/>
    </row>
    <row r="44" spans="1:15" x14ac:dyDescent="0.2">
      <c r="A44" s="380"/>
      <c r="B44" s="223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24"/>
      <c r="O44" s="380"/>
    </row>
    <row r="45" spans="1:15" x14ac:dyDescent="0.2">
      <c r="A45" s="380"/>
      <c r="B45" s="223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24"/>
      <c r="O45" s="380"/>
    </row>
    <row r="46" spans="1:15" x14ac:dyDescent="0.2">
      <c r="A46" s="380"/>
      <c r="B46" s="223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24"/>
      <c r="O46" s="380"/>
    </row>
    <row r="47" spans="1:15" x14ac:dyDescent="0.2">
      <c r="A47" s="380"/>
      <c r="B47" s="223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24"/>
      <c r="O47" s="380"/>
    </row>
    <row r="48" spans="1:15" x14ac:dyDescent="0.2">
      <c r="A48" s="380"/>
      <c r="B48" s="223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24"/>
      <c r="O48" s="380"/>
    </row>
    <row r="49" spans="1:16" x14ac:dyDescent="0.2">
      <c r="A49" s="380"/>
      <c r="B49" s="223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24"/>
      <c r="O49" s="380"/>
    </row>
    <row r="50" spans="1:16" x14ac:dyDescent="0.2">
      <c r="A50" s="380"/>
      <c r="B50" s="223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24"/>
      <c r="O50" s="380"/>
    </row>
    <row r="51" spans="1:16" x14ac:dyDescent="0.2">
      <c r="A51" s="380"/>
      <c r="B51" s="223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24"/>
      <c r="O51" s="380"/>
    </row>
    <row r="52" spans="1:16" x14ac:dyDescent="0.2">
      <c r="A52" s="380"/>
      <c r="B52" s="223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24"/>
      <c r="O52" s="380"/>
    </row>
    <row r="53" spans="1:16" x14ac:dyDescent="0.2">
      <c r="A53" s="380"/>
      <c r="B53" s="223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24"/>
      <c r="O53" s="380"/>
    </row>
    <row r="54" spans="1:16" x14ac:dyDescent="0.2">
      <c r="A54" s="380"/>
      <c r="B54" s="223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24"/>
      <c r="O54" s="380"/>
    </row>
    <row r="55" spans="1:16" x14ac:dyDescent="0.2">
      <c r="A55" s="380"/>
      <c r="B55" s="223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24"/>
      <c r="O55" s="380"/>
    </row>
    <row r="56" spans="1:16" x14ac:dyDescent="0.2">
      <c r="A56" s="380"/>
      <c r="B56" s="223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24"/>
      <c r="O56" s="380"/>
    </row>
    <row r="57" spans="1:16" x14ac:dyDescent="0.2">
      <c r="A57" s="380"/>
      <c r="B57" s="223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24"/>
      <c r="O57" s="380"/>
    </row>
    <row r="58" spans="1:16" x14ac:dyDescent="0.2">
      <c r="A58" s="380"/>
      <c r="B58" s="223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24"/>
      <c r="O58" s="380"/>
    </row>
    <row r="59" spans="1:16" ht="15" x14ac:dyDescent="0.2">
      <c r="A59" s="380"/>
      <c r="B59" s="223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24"/>
      <c r="O59" s="380"/>
      <c r="P59" s="57"/>
    </row>
    <row r="60" spans="1:16" x14ac:dyDescent="0.2">
      <c r="A60" s="380"/>
      <c r="B60" s="223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24"/>
      <c r="O60" s="380"/>
    </row>
    <row r="61" spans="1:16" ht="15" thickBot="1" x14ac:dyDescent="0.25">
      <c r="A61" s="380"/>
      <c r="B61" s="275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7"/>
      <c r="O61" s="380"/>
    </row>
    <row r="62" spans="1:16" ht="17.25" customHeight="1" thickTop="1" x14ac:dyDescent="0.2">
      <c r="A62" s="380"/>
      <c r="B62" s="65" t="s">
        <v>163</v>
      </c>
      <c r="C62" s="57"/>
      <c r="D62" s="57"/>
      <c r="E62" s="25"/>
      <c r="F62" s="25"/>
      <c r="G62" s="25"/>
      <c r="H62" s="25"/>
      <c r="I62" s="25"/>
      <c r="J62" s="25"/>
      <c r="K62" s="25"/>
      <c r="L62" s="57"/>
      <c r="M62" s="57"/>
      <c r="N62" s="65" t="s">
        <v>597</v>
      </c>
      <c r="O62" s="380"/>
    </row>
    <row r="63" spans="1:16" x14ac:dyDescent="0.2">
      <c r="A63" s="380"/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380"/>
      <c r="N63" s="380"/>
      <c r="O63" s="380"/>
    </row>
  </sheetData>
  <sheetProtection algorithmName="SHA-512" hashValue="m+0eoYOCaKiiSedSURnMtj+gfWNZRUDjclA7jxK7lu2roZZ/MTskwemXOdQeZyZLRMnTBlSCRqsqwy72rokyCw==" saltValue="8Tq8enXH3WOuJwEYD8CiYA==" spinCount="100000" sheet="1" objects="1" scenarios="1" selectLockedCells="1" selectUnlockedCells="1"/>
  <mergeCells count="2">
    <mergeCell ref="B2:N2"/>
    <mergeCell ref="B3:N3"/>
  </mergeCells>
  <printOptions horizontalCentered="1" verticalCentered="1"/>
  <pageMargins left="0.2" right="0.2" top="0.25" bottom="0.25" header="0.3" footer="0.3"/>
  <pageSetup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88F5-2EBA-47AD-AE08-D8C239E117FF}">
  <sheetPr codeName="Sheet12">
    <tabColor theme="7" tint="0.59999389629810485"/>
    <pageSetUpPr fitToPage="1"/>
  </sheetPr>
  <dimension ref="A1:P65"/>
  <sheetViews>
    <sheetView zoomScaleNormal="100" workbookViewId="0">
      <selection activeCell="B63" sqref="B63"/>
    </sheetView>
  </sheetViews>
  <sheetFormatPr defaultRowHeight="14.25" x14ac:dyDescent="0.2"/>
  <cols>
    <col min="1" max="1" width="3.5" customWidth="1"/>
    <col min="4" max="4" width="10.375" customWidth="1"/>
    <col min="15" max="15" width="3.5" customWidth="1"/>
  </cols>
  <sheetData>
    <row r="1" spans="1:15" ht="15" thickBot="1" x14ac:dyDescent="0.25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ht="27.75" customHeight="1" thickTop="1" x14ac:dyDescent="0.2">
      <c r="A2" s="380"/>
      <c r="B2" s="850" t="s">
        <v>187</v>
      </c>
      <c r="C2" s="851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2"/>
      <c r="O2" s="380"/>
    </row>
    <row r="3" spans="1:15" x14ac:dyDescent="0.2">
      <c r="A3" s="380"/>
      <c r="B3" s="223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24"/>
      <c r="O3" s="380"/>
    </row>
    <row r="4" spans="1:15" x14ac:dyDescent="0.2">
      <c r="A4" s="380"/>
      <c r="B4" s="223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24"/>
      <c r="O4" s="380"/>
    </row>
    <row r="5" spans="1:15" x14ac:dyDescent="0.2">
      <c r="A5" s="380"/>
      <c r="B5" s="223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24"/>
      <c r="O5" s="380"/>
    </row>
    <row r="6" spans="1:15" x14ac:dyDescent="0.2">
      <c r="A6" s="380"/>
      <c r="B6" s="223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24"/>
      <c r="O6" s="380"/>
    </row>
    <row r="7" spans="1:15" x14ac:dyDescent="0.2">
      <c r="A7" s="380"/>
      <c r="B7" s="223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24"/>
      <c r="O7" s="380"/>
    </row>
    <row r="8" spans="1:15" x14ac:dyDescent="0.2">
      <c r="A8" s="380"/>
      <c r="B8" s="223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24"/>
      <c r="O8" s="380"/>
    </row>
    <row r="9" spans="1:15" x14ac:dyDescent="0.2">
      <c r="A9" s="380"/>
      <c r="B9" s="223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24"/>
      <c r="O9" s="380"/>
    </row>
    <row r="10" spans="1:15" x14ac:dyDescent="0.2">
      <c r="A10" s="380"/>
      <c r="B10" s="223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24"/>
      <c r="O10" s="380"/>
    </row>
    <row r="11" spans="1:15" x14ac:dyDescent="0.2">
      <c r="A11" s="380"/>
      <c r="B11" s="223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24"/>
      <c r="O11" s="380"/>
    </row>
    <row r="12" spans="1:15" x14ac:dyDescent="0.2">
      <c r="A12" s="380"/>
      <c r="B12" s="223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24"/>
      <c r="O12" s="380"/>
    </row>
    <row r="13" spans="1:15" x14ac:dyDescent="0.2">
      <c r="A13" s="380"/>
      <c r="B13" s="223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24"/>
      <c r="O13" s="380"/>
    </row>
    <row r="14" spans="1:15" x14ac:dyDescent="0.2">
      <c r="A14" s="380"/>
      <c r="B14" s="223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24"/>
      <c r="O14" s="380"/>
    </row>
    <row r="15" spans="1:15" x14ac:dyDescent="0.2">
      <c r="A15" s="380"/>
      <c r="B15" s="223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24"/>
      <c r="O15" s="380"/>
    </row>
    <row r="16" spans="1:15" x14ac:dyDescent="0.2">
      <c r="A16" s="380"/>
      <c r="B16" s="223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24"/>
      <c r="O16" s="380"/>
    </row>
    <row r="17" spans="1:15" x14ac:dyDescent="0.2">
      <c r="A17" s="380"/>
      <c r="B17" s="223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24"/>
      <c r="O17" s="380"/>
    </row>
    <row r="18" spans="1:15" x14ac:dyDescent="0.2">
      <c r="A18" s="380"/>
      <c r="B18" s="223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24"/>
      <c r="O18" s="380"/>
    </row>
    <row r="19" spans="1:15" x14ac:dyDescent="0.2">
      <c r="A19" s="380"/>
      <c r="B19" s="223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24"/>
      <c r="O19" s="380"/>
    </row>
    <row r="20" spans="1:15" x14ac:dyDescent="0.2">
      <c r="A20" s="380"/>
      <c r="B20" s="223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24"/>
      <c r="O20" s="380"/>
    </row>
    <row r="21" spans="1:15" x14ac:dyDescent="0.2">
      <c r="A21" s="380"/>
      <c r="B21" s="223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24"/>
      <c r="O21" s="380"/>
    </row>
    <row r="22" spans="1:15" x14ac:dyDescent="0.2">
      <c r="A22" s="380"/>
      <c r="B22" s="223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24"/>
      <c r="O22" s="380"/>
    </row>
    <row r="23" spans="1:15" x14ac:dyDescent="0.2">
      <c r="A23" s="380"/>
      <c r="B23" s="223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24"/>
      <c r="O23" s="380"/>
    </row>
    <row r="24" spans="1:15" x14ac:dyDescent="0.2">
      <c r="A24" s="380"/>
      <c r="B24" s="223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24"/>
      <c r="O24" s="380"/>
    </row>
    <row r="25" spans="1:15" x14ac:dyDescent="0.2">
      <c r="A25" s="380"/>
      <c r="B25" s="223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24"/>
      <c r="O25" s="380"/>
    </row>
    <row r="26" spans="1:15" x14ac:dyDescent="0.2">
      <c r="A26" s="380"/>
      <c r="B26" s="223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24"/>
      <c r="O26" s="380"/>
    </row>
    <row r="27" spans="1:15" x14ac:dyDescent="0.2">
      <c r="A27" s="380"/>
      <c r="B27" s="223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24"/>
      <c r="O27" s="380"/>
    </row>
    <row r="28" spans="1:15" x14ac:dyDescent="0.2">
      <c r="A28" s="380"/>
      <c r="B28" s="223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24"/>
      <c r="O28" s="380"/>
    </row>
    <row r="29" spans="1:15" x14ac:dyDescent="0.2">
      <c r="A29" s="380"/>
      <c r="B29" s="223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24"/>
      <c r="O29" s="380"/>
    </row>
    <row r="30" spans="1:15" x14ac:dyDescent="0.2">
      <c r="A30" s="380"/>
      <c r="B30" s="223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24"/>
      <c r="O30" s="380"/>
    </row>
    <row r="31" spans="1:15" x14ac:dyDescent="0.2">
      <c r="A31" s="380"/>
      <c r="B31" s="223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24"/>
      <c r="O31" s="380"/>
    </row>
    <row r="32" spans="1:15" x14ac:dyDescent="0.2">
      <c r="A32" s="380"/>
      <c r="B32" s="223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24"/>
      <c r="O32" s="380"/>
    </row>
    <row r="33" spans="1:15" x14ac:dyDescent="0.2">
      <c r="A33" s="380"/>
      <c r="B33" s="223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24"/>
      <c r="O33" s="380"/>
    </row>
    <row r="34" spans="1:15" x14ac:dyDescent="0.2">
      <c r="A34" s="380"/>
      <c r="B34" s="223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24"/>
      <c r="O34" s="380"/>
    </row>
    <row r="35" spans="1:15" x14ac:dyDescent="0.2">
      <c r="A35" s="380"/>
      <c r="B35" s="223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24"/>
      <c r="O35" s="380"/>
    </row>
    <row r="36" spans="1:15" x14ac:dyDescent="0.2">
      <c r="A36" s="380"/>
      <c r="B36" s="223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24"/>
      <c r="O36" s="380"/>
    </row>
    <row r="37" spans="1:15" x14ac:dyDescent="0.2">
      <c r="A37" s="380"/>
      <c r="B37" s="223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24"/>
      <c r="O37" s="380"/>
    </row>
    <row r="38" spans="1:15" x14ac:dyDescent="0.2">
      <c r="A38" s="380"/>
      <c r="B38" s="223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24"/>
      <c r="O38" s="380"/>
    </row>
    <row r="39" spans="1:15" x14ac:dyDescent="0.2">
      <c r="A39" s="380"/>
      <c r="B39" s="223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24"/>
      <c r="O39" s="380"/>
    </row>
    <row r="40" spans="1:15" x14ac:dyDescent="0.2">
      <c r="A40" s="380"/>
      <c r="B40" s="223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24"/>
      <c r="O40" s="380"/>
    </row>
    <row r="41" spans="1:15" x14ac:dyDescent="0.2">
      <c r="A41" s="380"/>
      <c r="B41" s="223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24"/>
      <c r="O41" s="380"/>
    </row>
    <row r="42" spans="1:15" x14ac:dyDescent="0.2">
      <c r="A42" s="380"/>
      <c r="B42" s="223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24"/>
      <c r="O42" s="380"/>
    </row>
    <row r="43" spans="1:15" x14ac:dyDescent="0.2">
      <c r="A43" s="380"/>
      <c r="B43" s="223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24"/>
      <c r="O43" s="380"/>
    </row>
    <row r="44" spans="1:15" x14ac:dyDescent="0.2">
      <c r="A44" s="380"/>
      <c r="B44" s="223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24"/>
      <c r="O44" s="380"/>
    </row>
    <row r="45" spans="1:15" x14ac:dyDescent="0.2">
      <c r="A45" s="380"/>
      <c r="B45" s="223"/>
      <c r="C45" s="217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24"/>
      <c r="O45" s="380"/>
    </row>
    <row r="46" spans="1:15" x14ac:dyDescent="0.2">
      <c r="A46" s="380"/>
      <c r="B46" s="223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24"/>
      <c r="O46" s="380"/>
    </row>
    <row r="47" spans="1:15" x14ac:dyDescent="0.2">
      <c r="A47" s="380"/>
      <c r="B47" s="223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7"/>
      <c r="N47" s="224"/>
      <c r="O47" s="380"/>
    </row>
    <row r="48" spans="1:15" x14ac:dyDescent="0.2">
      <c r="A48" s="380"/>
      <c r="B48" s="223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24"/>
      <c r="O48" s="380"/>
    </row>
    <row r="49" spans="1:16" x14ac:dyDescent="0.2">
      <c r="A49" s="380"/>
      <c r="B49" s="223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24"/>
      <c r="O49" s="380"/>
    </row>
    <row r="50" spans="1:16" x14ac:dyDescent="0.2">
      <c r="A50" s="380"/>
      <c r="B50" s="223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24"/>
      <c r="O50" s="380"/>
    </row>
    <row r="51" spans="1:16" x14ac:dyDescent="0.2">
      <c r="A51" s="380"/>
      <c r="B51" s="223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24"/>
      <c r="O51" s="380"/>
    </row>
    <row r="52" spans="1:16" x14ac:dyDescent="0.2">
      <c r="A52" s="380"/>
      <c r="B52" s="223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24"/>
      <c r="O52" s="380"/>
    </row>
    <row r="53" spans="1:16" x14ac:dyDescent="0.2">
      <c r="A53" s="380"/>
      <c r="B53" s="223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24"/>
      <c r="O53" s="380"/>
    </row>
    <row r="54" spans="1:16" x14ac:dyDescent="0.2">
      <c r="A54" s="380"/>
      <c r="B54" s="223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24"/>
      <c r="O54" s="380"/>
    </row>
    <row r="55" spans="1:16" x14ac:dyDescent="0.2">
      <c r="A55" s="380"/>
      <c r="B55" s="223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24"/>
      <c r="O55" s="380"/>
    </row>
    <row r="56" spans="1:16" ht="15" x14ac:dyDescent="0.2">
      <c r="A56" s="380"/>
      <c r="B56" s="223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24"/>
      <c r="O56" s="380"/>
      <c r="P56" s="65"/>
    </row>
    <row r="57" spans="1:16" x14ac:dyDescent="0.2">
      <c r="A57" s="380"/>
      <c r="B57" s="223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24"/>
      <c r="O57" s="380"/>
    </row>
    <row r="58" spans="1:16" x14ac:dyDescent="0.2">
      <c r="A58" s="380"/>
      <c r="B58" s="223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24"/>
      <c r="O58" s="380"/>
    </row>
    <row r="59" spans="1:16" x14ac:dyDescent="0.2">
      <c r="A59" s="380"/>
      <c r="B59" s="223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24"/>
      <c r="O59" s="380"/>
    </row>
    <row r="60" spans="1:16" x14ac:dyDescent="0.2">
      <c r="A60" s="380"/>
      <c r="B60" s="223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17"/>
      <c r="N60" s="224"/>
      <c r="O60" s="380"/>
    </row>
    <row r="61" spans="1:16" ht="15" thickBot="1" x14ac:dyDescent="0.25">
      <c r="A61" s="380"/>
      <c r="B61" s="275"/>
      <c r="C61" s="276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7"/>
      <c r="O61" s="380"/>
    </row>
    <row r="62" spans="1:16" ht="15.75" thickTop="1" x14ac:dyDescent="0.2">
      <c r="A62" s="380"/>
      <c r="B62" s="94" t="s">
        <v>597</v>
      </c>
      <c r="C62" s="57"/>
      <c r="D62" s="57"/>
      <c r="E62" s="23"/>
      <c r="F62" s="23"/>
      <c r="G62" s="23"/>
      <c r="H62" s="23"/>
      <c r="I62" s="23"/>
      <c r="J62" s="23"/>
      <c r="K62" s="23"/>
      <c r="L62" s="23"/>
      <c r="M62" s="57"/>
      <c r="N62" s="94" t="s">
        <v>164</v>
      </c>
      <c r="O62" s="380"/>
    </row>
    <row r="63" spans="1:16" x14ac:dyDescent="0.2">
      <c r="A63" s="380"/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380"/>
      <c r="N63" s="380"/>
      <c r="O63" s="380"/>
    </row>
    <row r="65" spans="8:8" ht="15" x14ac:dyDescent="0.2">
      <c r="H65" s="65"/>
    </row>
  </sheetData>
  <sheetProtection algorithmName="SHA-512" hashValue="XUrA79jKVfqV5Vzdujdjr0e7X9a25E/5hukUWwRM/bat5ihHLw5s3M+9qSheB5mcdphTbaqaI6CQ8jtmk3aG/g==" saltValue="qSVzZY3Rh61V/px6BT2QEA==" spinCount="100000" sheet="1" objects="1" scenarios="1" selectLockedCells="1" selectUnlockedCells="1"/>
  <mergeCells count="1">
    <mergeCell ref="B2:N2"/>
  </mergeCells>
  <printOptions horizontalCentered="1" verticalCentered="1"/>
  <pageMargins left="0.2" right="0.2" top="0.25" bottom="0.2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45</vt:i4>
      </vt:variant>
    </vt:vector>
  </HeadingPairs>
  <TitlesOfParts>
    <vt:vector size="69" baseType="lpstr">
      <vt:lpstr>Cover Page 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Schedule A</vt:lpstr>
      <vt:lpstr>Page 11</vt:lpstr>
      <vt:lpstr>Schedule B</vt:lpstr>
      <vt:lpstr>Overflow (1)</vt:lpstr>
      <vt:lpstr>CountryList</vt:lpstr>
      <vt:lpstr>Services</vt:lpstr>
      <vt:lpstr>Overflow (2)</vt:lpstr>
      <vt:lpstr>Overflow (3)</vt:lpstr>
      <vt:lpstr>Overflow (4)</vt:lpstr>
      <vt:lpstr>Overflow (5)</vt:lpstr>
      <vt:lpstr>Overflow (6)</vt:lpstr>
      <vt:lpstr>Overflow (7)</vt:lpstr>
      <vt:lpstr>Instructions</vt:lpstr>
      <vt:lpstr>CTRY List by ABC</vt:lpstr>
      <vt:lpstr>CTRY List by Num</vt:lpstr>
      <vt:lpstr>CountryList!Countries</vt:lpstr>
      <vt:lpstr>'Overflow (1)'!Countries</vt:lpstr>
      <vt:lpstr>'Overflow (2)'!Countries</vt:lpstr>
      <vt:lpstr>'Overflow (3)'!Countries</vt:lpstr>
      <vt:lpstr>'Overflow (4)'!Countries</vt:lpstr>
      <vt:lpstr>'Overflow (5)'!Countries</vt:lpstr>
      <vt:lpstr>'Overflow (6)'!Countries</vt:lpstr>
      <vt:lpstr>'Overflow (7)'!Countries</vt:lpstr>
      <vt:lpstr>'Schedule A'!Countries</vt:lpstr>
      <vt:lpstr>'Schedule B'!Countries</vt:lpstr>
      <vt:lpstr>Services!Countries</vt:lpstr>
      <vt:lpstr>'Cover Page '!Print_Area</vt:lpstr>
      <vt:lpstr>'CTRY List by ABC'!Print_Area</vt:lpstr>
      <vt:lpstr>'CTRY List by Num'!Print_Area</vt:lpstr>
      <vt:lpstr>'Overflow (1)'!Print_Area</vt:lpstr>
      <vt:lpstr>'Overflow (2)'!Print_Area</vt:lpstr>
      <vt:lpstr>'Overflow (3)'!Print_Area</vt:lpstr>
      <vt:lpstr>'Overflow (4)'!Print_Area</vt:lpstr>
      <vt:lpstr>'Overflow (5)'!Print_Area</vt:lpstr>
      <vt:lpstr>'Overflow (6)'!Print_Area</vt:lpstr>
      <vt:lpstr>'Overflow (7)'!Print_Area</vt:lpstr>
      <vt:lpstr>'Page 11'!Print_Area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'Schedule A'!Print_Area</vt:lpstr>
      <vt:lpstr>'Schedule B'!Print_Area</vt:lpstr>
      <vt:lpstr>'CTRY List by ABC'!Print_Titles</vt:lpstr>
      <vt:lpstr>'CTRY List by Num'!Print_Titles</vt:lpstr>
      <vt:lpstr>CountryList!Services</vt:lpstr>
      <vt:lpstr>'Overflow (1)'!Services</vt:lpstr>
      <vt:lpstr>'Overflow (2)'!Services</vt:lpstr>
      <vt:lpstr>'Overflow (3)'!Services</vt:lpstr>
      <vt:lpstr>'Overflow (4)'!Services</vt:lpstr>
      <vt:lpstr>'Overflow (5)'!Services</vt:lpstr>
      <vt:lpstr>'Overflow (6)'!Services</vt:lpstr>
      <vt:lpstr>'Overflow (7)'!Services</vt:lpstr>
      <vt:lpstr>'Schedule A'!Services</vt:lpstr>
      <vt:lpstr>'Schedule B'!Services</vt:lpstr>
      <vt:lpstr>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Farello</dc:creator>
  <cp:lastModifiedBy>Brown, Kiesha - Federal</cp:lastModifiedBy>
  <cp:lastPrinted>2025-01-27T20:40:16Z</cp:lastPrinted>
  <dcterms:created xsi:type="dcterms:W3CDTF">2015-07-24T13:18:03Z</dcterms:created>
  <dcterms:modified xsi:type="dcterms:W3CDTF">2025-04-23T14:37:43Z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